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Planilla de pago a Proveedores\"/>
    </mc:Choice>
  </mc:AlternateContent>
  <bookViews>
    <workbookView xWindow="930" yWindow="0" windowWidth="27870" windowHeight="12915"/>
  </bookViews>
  <sheets>
    <sheet name="30-11-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F60" i="1"/>
</calcChain>
</file>

<file path=xl/sharedStrings.xml><?xml version="1.0" encoding="utf-8"?>
<sst xmlns="http://schemas.openxmlformats.org/spreadsheetml/2006/main" count="260" uniqueCount="99">
  <si>
    <t xml:space="preserve"> </t>
  </si>
  <si>
    <t>CONTRALORÍA GENERAL DE LA REPÚBLICA</t>
  </si>
  <si>
    <t>DIRECCIÓN NACIONAL DE CONTROL DE DROGAS</t>
  </si>
  <si>
    <t>CANT.</t>
  </si>
  <si>
    <t>PROVEEDOR</t>
  </si>
  <si>
    <t>CONCEPTO</t>
  </si>
  <si>
    <t>NCF GUBERNAMENTAL</t>
  </si>
  <si>
    <t>FECHA DE FACTURA</t>
  </si>
  <si>
    <t>MONTO FACTURADO</t>
  </si>
  <si>
    <t>FIN DE FACT.</t>
  </si>
  <si>
    <t>MONTO PENDIENTE</t>
  </si>
  <si>
    <t>ESTADO</t>
  </si>
  <si>
    <t>FACTURA</t>
  </si>
  <si>
    <t>Servicios de Teléfonos</t>
  </si>
  <si>
    <t>pendiente</t>
  </si>
  <si>
    <t>Servicios de Internet</t>
  </si>
  <si>
    <t xml:space="preserve">Electricidad no cortable </t>
  </si>
  <si>
    <t>SEGUROS RESERVAS</t>
  </si>
  <si>
    <t>TOTAL</t>
  </si>
  <si>
    <t>ALTICE DOMINICANA, S.A.</t>
  </si>
  <si>
    <t>AMERICAN BUSINES MACHINE, SRL. (ABM).</t>
  </si>
  <si>
    <t>CLARO</t>
  </si>
  <si>
    <t>CONSULTORIA Y SERVICIOS SALPER SRL.</t>
  </si>
  <si>
    <t>CORAAPLATA</t>
  </si>
  <si>
    <t>DIPSA</t>
  </si>
  <si>
    <t>EDENORTE DOMINICANA, S.A.</t>
  </si>
  <si>
    <t>EDESUR DOMINICANA, S. A.</t>
  </si>
  <si>
    <t>ESAQ POWER SERVICES SRL.,</t>
  </si>
  <si>
    <t>PAPELERIA IMPRESORA PRINT ESTUDIO LAHOZ SRL.</t>
  </si>
  <si>
    <t>UNITED PETROLEUM GRUPO HAINA SRL.,</t>
  </si>
  <si>
    <t>E450000018836</t>
  </si>
  <si>
    <t>B1500002664</t>
  </si>
  <si>
    <t>E450000093229</t>
  </si>
  <si>
    <t>E450000093182</t>
  </si>
  <si>
    <t>E450000093163</t>
  </si>
  <si>
    <t>E450000093165</t>
  </si>
  <si>
    <t>B1500000188</t>
  </si>
  <si>
    <t>B1500033575</t>
  </si>
  <si>
    <t>E450000006611</t>
  </si>
  <si>
    <t>E450000080464</t>
  </si>
  <si>
    <t>E450000080728</t>
  </si>
  <si>
    <t>E450000081711</t>
  </si>
  <si>
    <t>E450000083698</t>
  </si>
  <si>
    <t>E450000085333</t>
  </si>
  <si>
    <t>E450000082333</t>
  </si>
  <si>
    <t>E450000085259</t>
  </si>
  <si>
    <t>E450000084902</t>
  </si>
  <si>
    <t>E450000085361</t>
  </si>
  <si>
    <t>E450000082838</t>
  </si>
  <si>
    <t>E450000061645</t>
  </si>
  <si>
    <t>E450000061643</t>
  </si>
  <si>
    <t>E450000061644</t>
  </si>
  <si>
    <t>E450000061646</t>
  </si>
  <si>
    <t>E450000061651</t>
  </si>
  <si>
    <t>E450000061647</t>
  </si>
  <si>
    <t>E450000061652</t>
  </si>
  <si>
    <t>E450000061649</t>
  </si>
  <si>
    <t>E450000061642</t>
  </si>
  <si>
    <t>E450000061648</t>
  </si>
  <si>
    <t>E450000061650</t>
  </si>
  <si>
    <t>E450000061633</t>
  </si>
  <si>
    <t>E450000061634</t>
  </si>
  <si>
    <t>E450000061631</t>
  </si>
  <si>
    <t>E450000061635</t>
  </si>
  <si>
    <t>E450000061641</t>
  </si>
  <si>
    <t>E450000061632</t>
  </si>
  <si>
    <t>E450000061636</t>
  </si>
  <si>
    <t>E450000061640</t>
  </si>
  <si>
    <t>E450000061639</t>
  </si>
  <si>
    <t>E450000061638</t>
  </si>
  <si>
    <t>E450000061637</t>
  </si>
  <si>
    <t>B1500000052</t>
  </si>
  <si>
    <t>B1500000006</t>
  </si>
  <si>
    <t>E450000008033</t>
  </si>
  <si>
    <t>E450000008044</t>
  </si>
  <si>
    <t>E450000008045</t>
  </si>
  <si>
    <t>E450000007900</t>
  </si>
  <si>
    <t>E450000008157</t>
  </si>
  <si>
    <t>E450000000244</t>
  </si>
  <si>
    <t>10-Oct-25</t>
  </si>
  <si>
    <t>06-Oct-25</t>
  </si>
  <si>
    <t>16-Oct-25</t>
  </si>
  <si>
    <t>29-Oct-25</t>
  </si>
  <si>
    <t>09-Oct-25</t>
  </si>
  <si>
    <t>28-Oct-25</t>
  </si>
  <si>
    <t>14-Oct-25</t>
  </si>
  <si>
    <t>13-Oct-25</t>
  </si>
  <si>
    <t>20-Oct-25</t>
  </si>
  <si>
    <t>22-Oct-25</t>
  </si>
  <si>
    <t>Gasoil</t>
  </si>
  <si>
    <t>Seguros de vehículos</t>
  </si>
  <si>
    <t>Combustible</t>
  </si>
  <si>
    <t>Agua potable</t>
  </si>
  <si>
    <t>Fumigación</t>
  </si>
  <si>
    <t>Servicio de Internet</t>
  </si>
  <si>
    <t>Mantenimiento fotocopiadora</t>
  </si>
  <si>
    <t>Mantenimiento de UPS</t>
  </si>
  <si>
    <t>Carpeta con logo DNCD</t>
  </si>
  <si>
    <t xml:space="preserve">RELACIÓN DE FACTURAS PENDIENTES DE PAGO AL 31/11/2025.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</si>
</sst>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Bookman Old Style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14" fontId="2" fillId="3" borderId="5" xfId="0" applyNumberFormat="1" applyFont="1" applyFill="1" applyBorder="1"/>
    <xf numFmtId="43" fontId="2" fillId="3" borderId="5" xfId="1" applyFont="1" applyFill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0" fillId="3" borderId="5" xfId="0" applyNumberFormat="1" applyFill="1" applyBorder="1"/>
    <xf numFmtId="0" fontId="2" fillId="0" borderId="0" xfId="0" applyFont="1" applyAlignment="1">
      <alignment horizontal="right"/>
    </xf>
    <xf numFmtId="43" fontId="7" fillId="3" borderId="0" xfId="1" applyFont="1" applyFill="1" applyBorder="1"/>
    <xf numFmtId="43" fontId="7" fillId="0" borderId="0" xfId="0" applyNumberFormat="1" applyFont="1"/>
    <xf numFmtId="14" fontId="0" fillId="0" borderId="0" xfId="0" applyNumberFormat="1"/>
    <xf numFmtId="0" fontId="0" fillId="0" borderId="5" xfId="0" applyBorder="1"/>
    <xf numFmtId="0" fontId="0" fillId="3" borderId="5" xfId="0" applyFill="1" applyBorder="1"/>
    <xf numFmtId="4" fontId="0" fillId="0" borderId="5" xfId="0" applyNumberFormat="1" applyBorder="1"/>
    <xf numFmtId="15" fontId="0" fillId="0" borderId="5" xfId="0" applyNumberFormat="1" applyBorder="1"/>
    <xf numFmtId="0" fontId="6" fillId="0" borderId="0" xfId="0" applyFont="1"/>
    <xf numFmtId="0" fontId="8" fillId="0" borderId="0" xfId="0" applyFont="1" applyAlignment="1">
      <alignment horizontal="right"/>
    </xf>
    <xf numFmtId="43" fontId="9" fillId="3" borderId="0" xfId="1" applyFont="1" applyFill="1" applyBorder="1"/>
    <xf numFmtId="43" fontId="9" fillId="0" borderId="0" xfId="0" applyNumberFormat="1" applyFont="1"/>
    <xf numFmtId="14" fontId="6" fillId="0" borderId="0" xfId="0" applyNumberFormat="1" applyFont="1"/>
    <xf numFmtId="0" fontId="12" fillId="0" borderId="0" xfId="2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321945</xdr:colOff>
      <xdr:row>0</xdr:row>
      <xdr:rowOff>95250</xdr:rowOff>
    </xdr:from>
    <xdr:to>
      <xdr:col>3</xdr:col>
      <xdr:colOff>1000125</xdr:colOff>
      <xdr:row>4</xdr:row>
      <xdr:rowOff>26670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2A95271-6ED6-4CAA-B59B-A091FC59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570" y="95250"/>
          <a:ext cx="6781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588645</xdr:colOff>
      <xdr:row>70</xdr:row>
      <xdr:rowOff>47625</xdr:rowOff>
    </xdr:from>
    <xdr:ext cx="2244545" cy="311496"/>
    <xdr:sp macro="" textlink="">
      <xdr:nvSpPr>
        <xdr:cNvPr id="4" name="7 CuadroTexto">
          <a:extLst>
            <a:ext uri="{FF2B5EF4-FFF2-40B4-BE49-F238E27FC236}">
              <a16:creationId xmlns:a16="http://schemas.microsoft.com/office/drawing/2014/main" id="{B47A5C82-ECF6-4BB8-A0C6-FE0CE44E4C2E}"/>
            </a:ext>
          </a:extLst>
        </xdr:cNvPr>
        <xdr:cNvSpPr txBox="1"/>
      </xdr:nvSpPr>
      <xdr:spPr>
        <a:xfrm>
          <a:off x="3036570" y="12506325"/>
          <a:ext cx="224454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1</xdr:col>
      <xdr:colOff>0</xdr:colOff>
      <xdr:row>77</xdr:row>
      <xdr:rowOff>120015</xdr:rowOff>
    </xdr:from>
    <xdr:ext cx="2851215" cy="320658"/>
    <xdr:sp macro="" textlink="">
      <xdr:nvSpPr>
        <xdr:cNvPr id="5" name="8 CuadroTexto">
          <a:extLst>
            <a:ext uri="{FF2B5EF4-FFF2-40B4-BE49-F238E27FC236}">
              <a16:creationId xmlns:a16="http://schemas.microsoft.com/office/drawing/2014/main" id="{7D9224C7-01BE-4852-874B-0345C4A45BE2}"/>
            </a:ext>
          </a:extLst>
        </xdr:cNvPr>
        <xdr:cNvSpPr txBox="1"/>
      </xdr:nvSpPr>
      <xdr:spPr>
        <a:xfrm>
          <a:off x="0" y="9502140"/>
          <a:ext cx="2851215" cy="32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Cuentas por pagar, DNCD.</a:t>
          </a:r>
          <a:endParaRPr lang="es-DO" sz="1400" b="1"/>
        </a:p>
      </xdr:txBody>
    </xdr:sp>
    <xdr:clientData/>
  </xdr:oneCellAnchor>
  <xdr:oneCellAnchor>
    <xdr:from>
      <xdr:col>3</xdr:col>
      <xdr:colOff>666750</xdr:colOff>
      <xdr:row>77</xdr:row>
      <xdr:rowOff>104775</xdr:rowOff>
    </xdr:from>
    <xdr:ext cx="3105150" cy="311496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AC807AC-1D95-498C-A915-828468F30E46}"/>
            </a:ext>
          </a:extLst>
        </xdr:cNvPr>
        <xdr:cNvSpPr txBox="1"/>
      </xdr:nvSpPr>
      <xdr:spPr>
        <a:xfrm>
          <a:off x="4905375" y="13896975"/>
          <a:ext cx="31051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Control Interno, DNCD.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showGridLines="0" tabSelected="1" topLeftCell="A34" workbookViewId="0">
      <selection activeCell="B71" sqref="B71"/>
    </sheetView>
  </sheetViews>
  <sheetFormatPr baseColWidth="10" defaultRowHeight="15" x14ac:dyDescent="0.25"/>
  <cols>
    <col min="1" max="1" width="7.42578125" customWidth="1"/>
    <col min="2" max="2" width="29.28515625" bestFit="1" customWidth="1"/>
    <col min="3" max="3" width="26.85546875" customWidth="1"/>
    <col min="4" max="4" width="19.28515625" customWidth="1"/>
    <col min="5" max="5" width="11.28515625" bestFit="1" customWidth="1"/>
    <col min="6" max="6" width="15.5703125" bestFit="1" customWidth="1"/>
    <col min="7" max="7" width="13.140625" customWidth="1"/>
    <col min="8" max="8" width="15.5703125" bestFit="1" customWidth="1"/>
    <col min="9" max="9" width="11.42578125" bestFit="1" customWidth="1"/>
    <col min="253" max="253" width="7.42578125" customWidth="1"/>
    <col min="254" max="254" width="29.28515625" bestFit="1" customWidth="1"/>
    <col min="255" max="255" width="26.85546875" customWidth="1"/>
    <col min="256" max="256" width="19.28515625" customWidth="1"/>
    <col min="257" max="257" width="11.28515625" bestFit="1" customWidth="1"/>
    <col min="258" max="258" width="15.5703125" bestFit="1" customWidth="1"/>
    <col min="259" max="259" width="13.140625" customWidth="1"/>
    <col min="260" max="260" width="15.5703125" bestFit="1" customWidth="1"/>
    <col min="261" max="261" width="11.42578125" bestFit="1" customWidth="1"/>
    <col min="509" max="509" width="7.42578125" customWidth="1"/>
    <col min="510" max="510" width="29.28515625" bestFit="1" customWidth="1"/>
    <col min="511" max="511" width="26.85546875" customWidth="1"/>
    <col min="512" max="512" width="19.28515625" customWidth="1"/>
    <col min="513" max="513" width="11.28515625" bestFit="1" customWidth="1"/>
    <col min="514" max="514" width="15.5703125" bestFit="1" customWidth="1"/>
    <col min="515" max="515" width="13.140625" customWidth="1"/>
    <col min="516" max="516" width="15.5703125" bestFit="1" customWidth="1"/>
    <col min="517" max="517" width="11.42578125" bestFit="1" customWidth="1"/>
    <col min="765" max="765" width="7.42578125" customWidth="1"/>
    <col min="766" max="766" width="29.28515625" bestFit="1" customWidth="1"/>
    <col min="767" max="767" width="26.85546875" customWidth="1"/>
    <col min="768" max="768" width="19.28515625" customWidth="1"/>
    <col min="769" max="769" width="11.28515625" bestFit="1" customWidth="1"/>
    <col min="770" max="770" width="15.5703125" bestFit="1" customWidth="1"/>
    <col min="771" max="771" width="13.140625" customWidth="1"/>
    <col min="772" max="772" width="15.5703125" bestFit="1" customWidth="1"/>
    <col min="773" max="773" width="11.42578125" bestFit="1" customWidth="1"/>
    <col min="1021" max="1021" width="7.42578125" customWidth="1"/>
    <col min="1022" max="1022" width="29.28515625" bestFit="1" customWidth="1"/>
    <col min="1023" max="1023" width="26.85546875" customWidth="1"/>
    <col min="1024" max="1024" width="19.28515625" customWidth="1"/>
    <col min="1025" max="1025" width="11.28515625" bestFit="1" customWidth="1"/>
    <col min="1026" max="1026" width="15.5703125" bestFit="1" customWidth="1"/>
    <col min="1027" max="1027" width="13.140625" customWidth="1"/>
    <col min="1028" max="1028" width="15.5703125" bestFit="1" customWidth="1"/>
    <col min="1029" max="1029" width="11.42578125" bestFit="1" customWidth="1"/>
    <col min="1277" max="1277" width="7.42578125" customWidth="1"/>
    <col min="1278" max="1278" width="29.28515625" bestFit="1" customWidth="1"/>
    <col min="1279" max="1279" width="26.85546875" customWidth="1"/>
    <col min="1280" max="1280" width="19.28515625" customWidth="1"/>
    <col min="1281" max="1281" width="11.28515625" bestFit="1" customWidth="1"/>
    <col min="1282" max="1282" width="15.5703125" bestFit="1" customWidth="1"/>
    <col min="1283" max="1283" width="13.140625" customWidth="1"/>
    <col min="1284" max="1284" width="15.5703125" bestFit="1" customWidth="1"/>
    <col min="1285" max="1285" width="11.42578125" bestFit="1" customWidth="1"/>
    <col min="1533" max="1533" width="7.42578125" customWidth="1"/>
    <col min="1534" max="1534" width="29.28515625" bestFit="1" customWidth="1"/>
    <col min="1535" max="1535" width="26.85546875" customWidth="1"/>
    <col min="1536" max="1536" width="19.28515625" customWidth="1"/>
    <col min="1537" max="1537" width="11.28515625" bestFit="1" customWidth="1"/>
    <col min="1538" max="1538" width="15.5703125" bestFit="1" customWidth="1"/>
    <col min="1539" max="1539" width="13.140625" customWidth="1"/>
    <col min="1540" max="1540" width="15.5703125" bestFit="1" customWidth="1"/>
    <col min="1541" max="1541" width="11.42578125" bestFit="1" customWidth="1"/>
    <col min="1789" max="1789" width="7.42578125" customWidth="1"/>
    <col min="1790" max="1790" width="29.28515625" bestFit="1" customWidth="1"/>
    <col min="1791" max="1791" width="26.85546875" customWidth="1"/>
    <col min="1792" max="1792" width="19.28515625" customWidth="1"/>
    <col min="1793" max="1793" width="11.28515625" bestFit="1" customWidth="1"/>
    <col min="1794" max="1794" width="15.5703125" bestFit="1" customWidth="1"/>
    <col min="1795" max="1795" width="13.140625" customWidth="1"/>
    <col min="1796" max="1796" width="15.5703125" bestFit="1" customWidth="1"/>
    <col min="1797" max="1797" width="11.42578125" bestFit="1" customWidth="1"/>
    <col min="2045" max="2045" width="7.42578125" customWidth="1"/>
    <col min="2046" max="2046" width="29.28515625" bestFit="1" customWidth="1"/>
    <col min="2047" max="2047" width="26.85546875" customWidth="1"/>
    <col min="2048" max="2048" width="19.28515625" customWidth="1"/>
    <col min="2049" max="2049" width="11.28515625" bestFit="1" customWidth="1"/>
    <col min="2050" max="2050" width="15.5703125" bestFit="1" customWidth="1"/>
    <col min="2051" max="2051" width="13.140625" customWidth="1"/>
    <col min="2052" max="2052" width="15.5703125" bestFit="1" customWidth="1"/>
    <col min="2053" max="2053" width="11.42578125" bestFit="1" customWidth="1"/>
    <col min="2301" max="2301" width="7.42578125" customWidth="1"/>
    <col min="2302" max="2302" width="29.28515625" bestFit="1" customWidth="1"/>
    <col min="2303" max="2303" width="26.85546875" customWidth="1"/>
    <col min="2304" max="2304" width="19.28515625" customWidth="1"/>
    <col min="2305" max="2305" width="11.28515625" bestFit="1" customWidth="1"/>
    <col min="2306" max="2306" width="15.5703125" bestFit="1" customWidth="1"/>
    <col min="2307" max="2307" width="13.140625" customWidth="1"/>
    <col min="2308" max="2308" width="15.5703125" bestFit="1" customWidth="1"/>
    <col min="2309" max="2309" width="11.42578125" bestFit="1" customWidth="1"/>
    <col min="2557" max="2557" width="7.42578125" customWidth="1"/>
    <col min="2558" max="2558" width="29.28515625" bestFit="1" customWidth="1"/>
    <col min="2559" max="2559" width="26.85546875" customWidth="1"/>
    <col min="2560" max="2560" width="19.28515625" customWidth="1"/>
    <col min="2561" max="2561" width="11.28515625" bestFit="1" customWidth="1"/>
    <col min="2562" max="2562" width="15.5703125" bestFit="1" customWidth="1"/>
    <col min="2563" max="2563" width="13.140625" customWidth="1"/>
    <col min="2564" max="2564" width="15.5703125" bestFit="1" customWidth="1"/>
    <col min="2565" max="2565" width="11.42578125" bestFit="1" customWidth="1"/>
    <col min="2813" max="2813" width="7.42578125" customWidth="1"/>
    <col min="2814" max="2814" width="29.28515625" bestFit="1" customWidth="1"/>
    <col min="2815" max="2815" width="26.85546875" customWidth="1"/>
    <col min="2816" max="2816" width="19.28515625" customWidth="1"/>
    <col min="2817" max="2817" width="11.28515625" bestFit="1" customWidth="1"/>
    <col min="2818" max="2818" width="15.5703125" bestFit="1" customWidth="1"/>
    <col min="2819" max="2819" width="13.140625" customWidth="1"/>
    <col min="2820" max="2820" width="15.5703125" bestFit="1" customWidth="1"/>
    <col min="2821" max="2821" width="11.42578125" bestFit="1" customWidth="1"/>
    <col min="3069" max="3069" width="7.42578125" customWidth="1"/>
    <col min="3070" max="3070" width="29.28515625" bestFit="1" customWidth="1"/>
    <col min="3071" max="3071" width="26.85546875" customWidth="1"/>
    <col min="3072" max="3072" width="19.28515625" customWidth="1"/>
    <col min="3073" max="3073" width="11.28515625" bestFit="1" customWidth="1"/>
    <col min="3074" max="3074" width="15.5703125" bestFit="1" customWidth="1"/>
    <col min="3075" max="3075" width="13.140625" customWidth="1"/>
    <col min="3076" max="3076" width="15.5703125" bestFit="1" customWidth="1"/>
    <col min="3077" max="3077" width="11.42578125" bestFit="1" customWidth="1"/>
    <col min="3325" max="3325" width="7.42578125" customWidth="1"/>
    <col min="3326" max="3326" width="29.28515625" bestFit="1" customWidth="1"/>
    <col min="3327" max="3327" width="26.85546875" customWidth="1"/>
    <col min="3328" max="3328" width="19.28515625" customWidth="1"/>
    <col min="3329" max="3329" width="11.28515625" bestFit="1" customWidth="1"/>
    <col min="3330" max="3330" width="15.5703125" bestFit="1" customWidth="1"/>
    <col min="3331" max="3331" width="13.140625" customWidth="1"/>
    <col min="3332" max="3332" width="15.5703125" bestFit="1" customWidth="1"/>
    <col min="3333" max="3333" width="11.42578125" bestFit="1" customWidth="1"/>
    <col min="3581" max="3581" width="7.42578125" customWidth="1"/>
    <col min="3582" max="3582" width="29.28515625" bestFit="1" customWidth="1"/>
    <col min="3583" max="3583" width="26.85546875" customWidth="1"/>
    <col min="3584" max="3584" width="19.28515625" customWidth="1"/>
    <col min="3585" max="3585" width="11.28515625" bestFit="1" customWidth="1"/>
    <col min="3586" max="3586" width="15.5703125" bestFit="1" customWidth="1"/>
    <col min="3587" max="3587" width="13.140625" customWidth="1"/>
    <col min="3588" max="3588" width="15.5703125" bestFit="1" customWidth="1"/>
    <col min="3589" max="3589" width="11.42578125" bestFit="1" customWidth="1"/>
    <col min="3837" max="3837" width="7.42578125" customWidth="1"/>
    <col min="3838" max="3838" width="29.28515625" bestFit="1" customWidth="1"/>
    <col min="3839" max="3839" width="26.85546875" customWidth="1"/>
    <col min="3840" max="3840" width="19.28515625" customWidth="1"/>
    <col min="3841" max="3841" width="11.28515625" bestFit="1" customWidth="1"/>
    <col min="3842" max="3842" width="15.5703125" bestFit="1" customWidth="1"/>
    <col min="3843" max="3843" width="13.140625" customWidth="1"/>
    <col min="3844" max="3844" width="15.5703125" bestFit="1" customWidth="1"/>
    <col min="3845" max="3845" width="11.42578125" bestFit="1" customWidth="1"/>
    <col min="4093" max="4093" width="7.42578125" customWidth="1"/>
    <col min="4094" max="4094" width="29.28515625" bestFit="1" customWidth="1"/>
    <col min="4095" max="4095" width="26.85546875" customWidth="1"/>
    <col min="4096" max="4096" width="19.28515625" customWidth="1"/>
    <col min="4097" max="4097" width="11.28515625" bestFit="1" customWidth="1"/>
    <col min="4098" max="4098" width="15.5703125" bestFit="1" customWidth="1"/>
    <col min="4099" max="4099" width="13.140625" customWidth="1"/>
    <col min="4100" max="4100" width="15.5703125" bestFit="1" customWidth="1"/>
    <col min="4101" max="4101" width="11.42578125" bestFit="1" customWidth="1"/>
    <col min="4349" max="4349" width="7.42578125" customWidth="1"/>
    <col min="4350" max="4350" width="29.28515625" bestFit="1" customWidth="1"/>
    <col min="4351" max="4351" width="26.85546875" customWidth="1"/>
    <col min="4352" max="4352" width="19.28515625" customWidth="1"/>
    <col min="4353" max="4353" width="11.28515625" bestFit="1" customWidth="1"/>
    <col min="4354" max="4354" width="15.5703125" bestFit="1" customWidth="1"/>
    <col min="4355" max="4355" width="13.140625" customWidth="1"/>
    <col min="4356" max="4356" width="15.5703125" bestFit="1" customWidth="1"/>
    <col min="4357" max="4357" width="11.42578125" bestFit="1" customWidth="1"/>
    <col min="4605" max="4605" width="7.42578125" customWidth="1"/>
    <col min="4606" max="4606" width="29.28515625" bestFit="1" customWidth="1"/>
    <col min="4607" max="4607" width="26.85546875" customWidth="1"/>
    <col min="4608" max="4608" width="19.28515625" customWidth="1"/>
    <col min="4609" max="4609" width="11.28515625" bestFit="1" customWidth="1"/>
    <col min="4610" max="4610" width="15.5703125" bestFit="1" customWidth="1"/>
    <col min="4611" max="4611" width="13.140625" customWidth="1"/>
    <col min="4612" max="4612" width="15.5703125" bestFit="1" customWidth="1"/>
    <col min="4613" max="4613" width="11.42578125" bestFit="1" customWidth="1"/>
    <col min="4861" max="4861" width="7.42578125" customWidth="1"/>
    <col min="4862" max="4862" width="29.28515625" bestFit="1" customWidth="1"/>
    <col min="4863" max="4863" width="26.85546875" customWidth="1"/>
    <col min="4864" max="4864" width="19.28515625" customWidth="1"/>
    <col min="4865" max="4865" width="11.28515625" bestFit="1" customWidth="1"/>
    <col min="4866" max="4866" width="15.5703125" bestFit="1" customWidth="1"/>
    <col min="4867" max="4867" width="13.140625" customWidth="1"/>
    <col min="4868" max="4868" width="15.5703125" bestFit="1" customWidth="1"/>
    <col min="4869" max="4869" width="11.42578125" bestFit="1" customWidth="1"/>
    <col min="5117" max="5117" width="7.42578125" customWidth="1"/>
    <col min="5118" max="5118" width="29.28515625" bestFit="1" customWidth="1"/>
    <col min="5119" max="5119" width="26.85546875" customWidth="1"/>
    <col min="5120" max="5120" width="19.28515625" customWidth="1"/>
    <col min="5121" max="5121" width="11.28515625" bestFit="1" customWidth="1"/>
    <col min="5122" max="5122" width="15.5703125" bestFit="1" customWidth="1"/>
    <col min="5123" max="5123" width="13.140625" customWidth="1"/>
    <col min="5124" max="5124" width="15.5703125" bestFit="1" customWidth="1"/>
    <col min="5125" max="5125" width="11.42578125" bestFit="1" customWidth="1"/>
    <col min="5373" max="5373" width="7.42578125" customWidth="1"/>
    <col min="5374" max="5374" width="29.28515625" bestFit="1" customWidth="1"/>
    <col min="5375" max="5375" width="26.85546875" customWidth="1"/>
    <col min="5376" max="5376" width="19.28515625" customWidth="1"/>
    <col min="5377" max="5377" width="11.28515625" bestFit="1" customWidth="1"/>
    <col min="5378" max="5378" width="15.5703125" bestFit="1" customWidth="1"/>
    <col min="5379" max="5379" width="13.140625" customWidth="1"/>
    <col min="5380" max="5380" width="15.5703125" bestFit="1" customWidth="1"/>
    <col min="5381" max="5381" width="11.42578125" bestFit="1" customWidth="1"/>
    <col min="5629" max="5629" width="7.42578125" customWidth="1"/>
    <col min="5630" max="5630" width="29.28515625" bestFit="1" customWidth="1"/>
    <col min="5631" max="5631" width="26.85546875" customWidth="1"/>
    <col min="5632" max="5632" width="19.28515625" customWidth="1"/>
    <col min="5633" max="5633" width="11.28515625" bestFit="1" customWidth="1"/>
    <col min="5634" max="5634" width="15.5703125" bestFit="1" customWidth="1"/>
    <col min="5635" max="5635" width="13.140625" customWidth="1"/>
    <col min="5636" max="5636" width="15.5703125" bestFit="1" customWidth="1"/>
    <col min="5637" max="5637" width="11.42578125" bestFit="1" customWidth="1"/>
    <col min="5885" max="5885" width="7.42578125" customWidth="1"/>
    <col min="5886" max="5886" width="29.28515625" bestFit="1" customWidth="1"/>
    <col min="5887" max="5887" width="26.85546875" customWidth="1"/>
    <col min="5888" max="5888" width="19.28515625" customWidth="1"/>
    <col min="5889" max="5889" width="11.28515625" bestFit="1" customWidth="1"/>
    <col min="5890" max="5890" width="15.5703125" bestFit="1" customWidth="1"/>
    <col min="5891" max="5891" width="13.140625" customWidth="1"/>
    <col min="5892" max="5892" width="15.5703125" bestFit="1" customWidth="1"/>
    <col min="5893" max="5893" width="11.42578125" bestFit="1" customWidth="1"/>
    <col min="6141" max="6141" width="7.42578125" customWidth="1"/>
    <col min="6142" max="6142" width="29.28515625" bestFit="1" customWidth="1"/>
    <col min="6143" max="6143" width="26.85546875" customWidth="1"/>
    <col min="6144" max="6144" width="19.28515625" customWidth="1"/>
    <col min="6145" max="6145" width="11.28515625" bestFit="1" customWidth="1"/>
    <col min="6146" max="6146" width="15.5703125" bestFit="1" customWidth="1"/>
    <col min="6147" max="6147" width="13.140625" customWidth="1"/>
    <col min="6148" max="6148" width="15.5703125" bestFit="1" customWidth="1"/>
    <col min="6149" max="6149" width="11.42578125" bestFit="1" customWidth="1"/>
    <col min="6397" max="6397" width="7.42578125" customWidth="1"/>
    <col min="6398" max="6398" width="29.28515625" bestFit="1" customWidth="1"/>
    <col min="6399" max="6399" width="26.85546875" customWidth="1"/>
    <col min="6400" max="6400" width="19.28515625" customWidth="1"/>
    <col min="6401" max="6401" width="11.28515625" bestFit="1" customWidth="1"/>
    <col min="6402" max="6402" width="15.5703125" bestFit="1" customWidth="1"/>
    <col min="6403" max="6403" width="13.140625" customWidth="1"/>
    <col min="6404" max="6404" width="15.5703125" bestFit="1" customWidth="1"/>
    <col min="6405" max="6405" width="11.42578125" bestFit="1" customWidth="1"/>
    <col min="6653" max="6653" width="7.42578125" customWidth="1"/>
    <col min="6654" max="6654" width="29.28515625" bestFit="1" customWidth="1"/>
    <col min="6655" max="6655" width="26.85546875" customWidth="1"/>
    <col min="6656" max="6656" width="19.28515625" customWidth="1"/>
    <col min="6657" max="6657" width="11.28515625" bestFit="1" customWidth="1"/>
    <col min="6658" max="6658" width="15.5703125" bestFit="1" customWidth="1"/>
    <col min="6659" max="6659" width="13.140625" customWidth="1"/>
    <col min="6660" max="6660" width="15.5703125" bestFit="1" customWidth="1"/>
    <col min="6661" max="6661" width="11.42578125" bestFit="1" customWidth="1"/>
    <col min="6909" max="6909" width="7.42578125" customWidth="1"/>
    <col min="6910" max="6910" width="29.28515625" bestFit="1" customWidth="1"/>
    <col min="6911" max="6911" width="26.85546875" customWidth="1"/>
    <col min="6912" max="6912" width="19.28515625" customWidth="1"/>
    <col min="6913" max="6913" width="11.28515625" bestFit="1" customWidth="1"/>
    <col min="6914" max="6914" width="15.5703125" bestFit="1" customWidth="1"/>
    <col min="6915" max="6915" width="13.140625" customWidth="1"/>
    <col min="6916" max="6916" width="15.5703125" bestFit="1" customWidth="1"/>
    <col min="6917" max="6917" width="11.42578125" bestFit="1" customWidth="1"/>
    <col min="7165" max="7165" width="7.42578125" customWidth="1"/>
    <col min="7166" max="7166" width="29.28515625" bestFit="1" customWidth="1"/>
    <col min="7167" max="7167" width="26.85546875" customWidth="1"/>
    <col min="7168" max="7168" width="19.28515625" customWidth="1"/>
    <col min="7169" max="7169" width="11.28515625" bestFit="1" customWidth="1"/>
    <col min="7170" max="7170" width="15.5703125" bestFit="1" customWidth="1"/>
    <col min="7171" max="7171" width="13.140625" customWidth="1"/>
    <col min="7172" max="7172" width="15.5703125" bestFit="1" customWidth="1"/>
    <col min="7173" max="7173" width="11.42578125" bestFit="1" customWidth="1"/>
    <col min="7421" max="7421" width="7.42578125" customWidth="1"/>
    <col min="7422" max="7422" width="29.28515625" bestFit="1" customWidth="1"/>
    <col min="7423" max="7423" width="26.85546875" customWidth="1"/>
    <col min="7424" max="7424" width="19.28515625" customWidth="1"/>
    <col min="7425" max="7425" width="11.28515625" bestFit="1" customWidth="1"/>
    <col min="7426" max="7426" width="15.5703125" bestFit="1" customWidth="1"/>
    <col min="7427" max="7427" width="13.140625" customWidth="1"/>
    <col min="7428" max="7428" width="15.5703125" bestFit="1" customWidth="1"/>
    <col min="7429" max="7429" width="11.42578125" bestFit="1" customWidth="1"/>
    <col min="7677" max="7677" width="7.42578125" customWidth="1"/>
    <col min="7678" max="7678" width="29.28515625" bestFit="1" customWidth="1"/>
    <col min="7679" max="7679" width="26.85546875" customWidth="1"/>
    <col min="7680" max="7680" width="19.28515625" customWidth="1"/>
    <col min="7681" max="7681" width="11.28515625" bestFit="1" customWidth="1"/>
    <col min="7682" max="7682" width="15.5703125" bestFit="1" customWidth="1"/>
    <col min="7683" max="7683" width="13.140625" customWidth="1"/>
    <col min="7684" max="7684" width="15.5703125" bestFit="1" customWidth="1"/>
    <col min="7685" max="7685" width="11.42578125" bestFit="1" customWidth="1"/>
    <col min="7933" max="7933" width="7.42578125" customWidth="1"/>
    <col min="7934" max="7934" width="29.28515625" bestFit="1" customWidth="1"/>
    <col min="7935" max="7935" width="26.85546875" customWidth="1"/>
    <col min="7936" max="7936" width="19.28515625" customWidth="1"/>
    <col min="7937" max="7937" width="11.28515625" bestFit="1" customWidth="1"/>
    <col min="7938" max="7938" width="15.5703125" bestFit="1" customWidth="1"/>
    <col min="7939" max="7939" width="13.140625" customWidth="1"/>
    <col min="7940" max="7940" width="15.5703125" bestFit="1" customWidth="1"/>
    <col min="7941" max="7941" width="11.42578125" bestFit="1" customWidth="1"/>
    <col min="8189" max="8189" width="7.42578125" customWidth="1"/>
    <col min="8190" max="8190" width="29.28515625" bestFit="1" customWidth="1"/>
    <col min="8191" max="8191" width="26.85546875" customWidth="1"/>
    <col min="8192" max="8192" width="19.28515625" customWidth="1"/>
    <col min="8193" max="8193" width="11.28515625" bestFit="1" customWidth="1"/>
    <col min="8194" max="8194" width="15.5703125" bestFit="1" customWidth="1"/>
    <col min="8195" max="8195" width="13.140625" customWidth="1"/>
    <col min="8196" max="8196" width="15.5703125" bestFit="1" customWidth="1"/>
    <col min="8197" max="8197" width="11.42578125" bestFit="1" customWidth="1"/>
    <col min="8445" max="8445" width="7.42578125" customWidth="1"/>
    <col min="8446" max="8446" width="29.28515625" bestFit="1" customWidth="1"/>
    <col min="8447" max="8447" width="26.85546875" customWidth="1"/>
    <col min="8448" max="8448" width="19.28515625" customWidth="1"/>
    <col min="8449" max="8449" width="11.28515625" bestFit="1" customWidth="1"/>
    <col min="8450" max="8450" width="15.5703125" bestFit="1" customWidth="1"/>
    <col min="8451" max="8451" width="13.140625" customWidth="1"/>
    <col min="8452" max="8452" width="15.5703125" bestFit="1" customWidth="1"/>
    <col min="8453" max="8453" width="11.42578125" bestFit="1" customWidth="1"/>
    <col min="8701" max="8701" width="7.42578125" customWidth="1"/>
    <col min="8702" max="8702" width="29.28515625" bestFit="1" customWidth="1"/>
    <col min="8703" max="8703" width="26.85546875" customWidth="1"/>
    <col min="8704" max="8704" width="19.28515625" customWidth="1"/>
    <col min="8705" max="8705" width="11.28515625" bestFit="1" customWidth="1"/>
    <col min="8706" max="8706" width="15.5703125" bestFit="1" customWidth="1"/>
    <col min="8707" max="8707" width="13.140625" customWidth="1"/>
    <col min="8708" max="8708" width="15.5703125" bestFit="1" customWidth="1"/>
    <col min="8709" max="8709" width="11.42578125" bestFit="1" customWidth="1"/>
    <col min="8957" max="8957" width="7.42578125" customWidth="1"/>
    <col min="8958" max="8958" width="29.28515625" bestFit="1" customWidth="1"/>
    <col min="8959" max="8959" width="26.85546875" customWidth="1"/>
    <col min="8960" max="8960" width="19.28515625" customWidth="1"/>
    <col min="8961" max="8961" width="11.28515625" bestFit="1" customWidth="1"/>
    <col min="8962" max="8962" width="15.5703125" bestFit="1" customWidth="1"/>
    <col min="8963" max="8963" width="13.140625" customWidth="1"/>
    <col min="8964" max="8964" width="15.5703125" bestFit="1" customWidth="1"/>
    <col min="8965" max="8965" width="11.42578125" bestFit="1" customWidth="1"/>
    <col min="9213" max="9213" width="7.42578125" customWidth="1"/>
    <col min="9214" max="9214" width="29.28515625" bestFit="1" customWidth="1"/>
    <col min="9215" max="9215" width="26.85546875" customWidth="1"/>
    <col min="9216" max="9216" width="19.28515625" customWidth="1"/>
    <col min="9217" max="9217" width="11.28515625" bestFit="1" customWidth="1"/>
    <col min="9218" max="9218" width="15.5703125" bestFit="1" customWidth="1"/>
    <col min="9219" max="9219" width="13.140625" customWidth="1"/>
    <col min="9220" max="9220" width="15.5703125" bestFit="1" customWidth="1"/>
    <col min="9221" max="9221" width="11.42578125" bestFit="1" customWidth="1"/>
    <col min="9469" max="9469" width="7.42578125" customWidth="1"/>
    <col min="9470" max="9470" width="29.28515625" bestFit="1" customWidth="1"/>
    <col min="9471" max="9471" width="26.85546875" customWidth="1"/>
    <col min="9472" max="9472" width="19.28515625" customWidth="1"/>
    <col min="9473" max="9473" width="11.28515625" bestFit="1" customWidth="1"/>
    <col min="9474" max="9474" width="15.5703125" bestFit="1" customWidth="1"/>
    <col min="9475" max="9475" width="13.140625" customWidth="1"/>
    <col min="9476" max="9476" width="15.5703125" bestFit="1" customWidth="1"/>
    <col min="9477" max="9477" width="11.42578125" bestFit="1" customWidth="1"/>
    <col min="9725" max="9725" width="7.42578125" customWidth="1"/>
    <col min="9726" max="9726" width="29.28515625" bestFit="1" customWidth="1"/>
    <col min="9727" max="9727" width="26.85546875" customWidth="1"/>
    <col min="9728" max="9728" width="19.28515625" customWidth="1"/>
    <col min="9729" max="9729" width="11.28515625" bestFit="1" customWidth="1"/>
    <col min="9730" max="9730" width="15.5703125" bestFit="1" customWidth="1"/>
    <col min="9731" max="9731" width="13.140625" customWidth="1"/>
    <col min="9732" max="9732" width="15.5703125" bestFit="1" customWidth="1"/>
    <col min="9733" max="9733" width="11.42578125" bestFit="1" customWidth="1"/>
    <col min="9981" max="9981" width="7.42578125" customWidth="1"/>
    <col min="9982" max="9982" width="29.28515625" bestFit="1" customWidth="1"/>
    <col min="9983" max="9983" width="26.85546875" customWidth="1"/>
    <col min="9984" max="9984" width="19.28515625" customWidth="1"/>
    <col min="9985" max="9985" width="11.28515625" bestFit="1" customWidth="1"/>
    <col min="9986" max="9986" width="15.5703125" bestFit="1" customWidth="1"/>
    <col min="9987" max="9987" width="13.140625" customWidth="1"/>
    <col min="9988" max="9988" width="15.5703125" bestFit="1" customWidth="1"/>
    <col min="9989" max="9989" width="11.42578125" bestFit="1" customWidth="1"/>
    <col min="10237" max="10237" width="7.42578125" customWidth="1"/>
    <col min="10238" max="10238" width="29.28515625" bestFit="1" customWidth="1"/>
    <col min="10239" max="10239" width="26.85546875" customWidth="1"/>
    <col min="10240" max="10240" width="19.28515625" customWidth="1"/>
    <col min="10241" max="10241" width="11.28515625" bestFit="1" customWidth="1"/>
    <col min="10242" max="10242" width="15.5703125" bestFit="1" customWidth="1"/>
    <col min="10243" max="10243" width="13.140625" customWidth="1"/>
    <col min="10244" max="10244" width="15.5703125" bestFit="1" customWidth="1"/>
    <col min="10245" max="10245" width="11.42578125" bestFit="1" customWidth="1"/>
    <col min="10493" max="10493" width="7.42578125" customWidth="1"/>
    <col min="10494" max="10494" width="29.28515625" bestFit="1" customWidth="1"/>
    <col min="10495" max="10495" width="26.85546875" customWidth="1"/>
    <col min="10496" max="10496" width="19.28515625" customWidth="1"/>
    <col min="10497" max="10497" width="11.28515625" bestFit="1" customWidth="1"/>
    <col min="10498" max="10498" width="15.5703125" bestFit="1" customWidth="1"/>
    <col min="10499" max="10499" width="13.140625" customWidth="1"/>
    <col min="10500" max="10500" width="15.5703125" bestFit="1" customWidth="1"/>
    <col min="10501" max="10501" width="11.42578125" bestFit="1" customWidth="1"/>
    <col min="10749" max="10749" width="7.42578125" customWidth="1"/>
    <col min="10750" max="10750" width="29.28515625" bestFit="1" customWidth="1"/>
    <col min="10751" max="10751" width="26.85546875" customWidth="1"/>
    <col min="10752" max="10752" width="19.28515625" customWidth="1"/>
    <col min="10753" max="10753" width="11.28515625" bestFit="1" customWidth="1"/>
    <col min="10754" max="10754" width="15.5703125" bestFit="1" customWidth="1"/>
    <col min="10755" max="10755" width="13.140625" customWidth="1"/>
    <col min="10756" max="10756" width="15.5703125" bestFit="1" customWidth="1"/>
    <col min="10757" max="10757" width="11.42578125" bestFit="1" customWidth="1"/>
    <col min="11005" max="11005" width="7.42578125" customWidth="1"/>
    <col min="11006" max="11006" width="29.28515625" bestFit="1" customWidth="1"/>
    <col min="11007" max="11007" width="26.85546875" customWidth="1"/>
    <col min="11008" max="11008" width="19.28515625" customWidth="1"/>
    <col min="11009" max="11009" width="11.28515625" bestFit="1" customWidth="1"/>
    <col min="11010" max="11010" width="15.5703125" bestFit="1" customWidth="1"/>
    <col min="11011" max="11011" width="13.140625" customWidth="1"/>
    <col min="11012" max="11012" width="15.5703125" bestFit="1" customWidth="1"/>
    <col min="11013" max="11013" width="11.42578125" bestFit="1" customWidth="1"/>
    <col min="11261" max="11261" width="7.42578125" customWidth="1"/>
    <col min="11262" max="11262" width="29.28515625" bestFit="1" customWidth="1"/>
    <col min="11263" max="11263" width="26.85546875" customWidth="1"/>
    <col min="11264" max="11264" width="19.28515625" customWidth="1"/>
    <col min="11265" max="11265" width="11.28515625" bestFit="1" customWidth="1"/>
    <col min="11266" max="11266" width="15.5703125" bestFit="1" customWidth="1"/>
    <col min="11267" max="11267" width="13.140625" customWidth="1"/>
    <col min="11268" max="11268" width="15.5703125" bestFit="1" customWidth="1"/>
    <col min="11269" max="11269" width="11.42578125" bestFit="1" customWidth="1"/>
    <col min="11517" max="11517" width="7.42578125" customWidth="1"/>
    <col min="11518" max="11518" width="29.28515625" bestFit="1" customWidth="1"/>
    <col min="11519" max="11519" width="26.85546875" customWidth="1"/>
    <col min="11520" max="11520" width="19.28515625" customWidth="1"/>
    <col min="11521" max="11521" width="11.28515625" bestFit="1" customWidth="1"/>
    <col min="11522" max="11522" width="15.5703125" bestFit="1" customWidth="1"/>
    <col min="11523" max="11523" width="13.140625" customWidth="1"/>
    <col min="11524" max="11524" width="15.5703125" bestFit="1" customWidth="1"/>
    <col min="11525" max="11525" width="11.42578125" bestFit="1" customWidth="1"/>
    <col min="11773" max="11773" width="7.42578125" customWidth="1"/>
    <col min="11774" max="11774" width="29.28515625" bestFit="1" customWidth="1"/>
    <col min="11775" max="11775" width="26.85546875" customWidth="1"/>
    <col min="11776" max="11776" width="19.28515625" customWidth="1"/>
    <col min="11777" max="11777" width="11.28515625" bestFit="1" customWidth="1"/>
    <col min="11778" max="11778" width="15.5703125" bestFit="1" customWidth="1"/>
    <col min="11779" max="11779" width="13.140625" customWidth="1"/>
    <col min="11780" max="11780" width="15.5703125" bestFit="1" customWidth="1"/>
    <col min="11781" max="11781" width="11.42578125" bestFit="1" customWidth="1"/>
    <col min="12029" max="12029" width="7.42578125" customWidth="1"/>
    <col min="12030" max="12030" width="29.28515625" bestFit="1" customWidth="1"/>
    <col min="12031" max="12031" width="26.85546875" customWidth="1"/>
    <col min="12032" max="12032" width="19.28515625" customWidth="1"/>
    <col min="12033" max="12033" width="11.28515625" bestFit="1" customWidth="1"/>
    <col min="12034" max="12034" width="15.5703125" bestFit="1" customWidth="1"/>
    <col min="12035" max="12035" width="13.140625" customWidth="1"/>
    <col min="12036" max="12036" width="15.5703125" bestFit="1" customWidth="1"/>
    <col min="12037" max="12037" width="11.42578125" bestFit="1" customWidth="1"/>
    <col min="12285" max="12285" width="7.42578125" customWidth="1"/>
    <col min="12286" max="12286" width="29.28515625" bestFit="1" customWidth="1"/>
    <col min="12287" max="12287" width="26.85546875" customWidth="1"/>
    <col min="12288" max="12288" width="19.28515625" customWidth="1"/>
    <col min="12289" max="12289" width="11.28515625" bestFit="1" customWidth="1"/>
    <col min="12290" max="12290" width="15.5703125" bestFit="1" customWidth="1"/>
    <col min="12291" max="12291" width="13.140625" customWidth="1"/>
    <col min="12292" max="12292" width="15.5703125" bestFit="1" customWidth="1"/>
    <col min="12293" max="12293" width="11.42578125" bestFit="1" customWidth="1"/>
    <col min="12541" max="12541" width="7.42578125" customWidth="1"/>
    <col min="12542" max="12542" width="29.28515625" bestFit="1" customWidth="1"/>
    <col min="12543" max="12543" width="26.85546875" customWidth="1"/>
    <col min="12544" max="12544" width="19.28515625" customWidth="1"/>
    <col min="12545" max="12545" width="11.28515625" bestFit="1" customWidth="1"/>
    <col min="12546" max="12546" width="15.5703125" bestFit="1" customWidth="1"/>
    <col min="12547" max="12547" width="13.140625" customWidth="1"/>
    <col min="12548" max="12548" width="15.5703125" bestFit="1" customWidth="1"/>
    <col min="12549" max="12549" width="11.42578125" bestFit="1" customWidth="1"/>
    <col min="12797" max="12797" width="7.42578125" customWidth="1"/>
    <col min="12798" max="12798" width="29.28515625" bestFit="1" customWidth="1"/>
    <col min="12799" max="12799" width="26.85546875" customWidth="1"/>
    <col min="12800" max="12800" width="19.28515625" customWidth="1"/>
    <col min="12801" max="12801" width="11.28515625" bestFit="1" customWidth="1"/>
    <col min="12802" max="12802" width="15.5703125" bestFit="1" customWidth="1"/>
    <col min="12803" max="12803" width="13.140625" customWidth="1"/>
    <col min="12804" max="12804" width="15.5703125" bestFit="1" customWidth="1"/>
    <col min="12805" max="12805" width="11.42578125" bestFit="1" customWidth="1"/>
    <col min="13053" max="13053" width="7.42578125" customWidth="1"/>
    <col min="13054" max="13054" width="29.28515625" bestFit="1" customWidth="1"/>
    <col min="13055" max="13055" width="26.85546875" customWidth="1"/>
    <col min="13056" max="13056" width="19.28515625" customWidth="1"/>
    <col min="13057" max="13057" width="11.28515625" bestFit="1" customWidth="1"/>
    <col min="13058" max="13058" width="15.5703125" bestFit="1" customWidth="1"/>
    <col min="13059" max="13059" width="13.140625" customWidth="1"/>
    <col min="13060" max="13060" width="15.5703125" bestFit="1" customWidth="1"/>
    <col min="13061" max="13061" width="11.42578125" bestFit="1" customWidth="1"/>
    <col min="13309" max="13309" width="7.42578125" customWidth="1"/>
    <col min="13310" max="13310" width="29.28515625" bestFit="1" customWidth="1"/>
    <col min="13311" max="13311" width="26.85546875" customWidth="1"/>
    <col min="13312" max="13312" width="19.28515625" customWidth="1"/>
    <col min="13313" max="13313" width="11.28515625" bestFit="1" customWidth="1"/>
    <col min="13314" max="13314" width="15.5703125" bestFit="1" customWidth="1"/>
    <col min="13315" max="13315" width="13.140625" customWidth="1"/>
    <col min="13316" max="13316" width="15.5703125" bestFit="1" customWidth="1"/>
    <col min="13317" max="13317" width="11.42578125" bestFit="1" customWidth="1"/>
    <col min="13565" max="13565" width="7.42578125" customWidth="1"/>
    <col min="13566" max="13566" width="29.28515625" bestFit="1" customWidth="1"/>
    <col min="13567" max="13567" width="26.85546875" customWidth="1"/>
    <col min="13568" max="13568" width="19.28515625" customWidth="1"/>
    <col min="13569" max="13569" width="11.28515625" bestFit="1" customWidth="1"/>
    <col min="13570" max="13570" width="15.5703125" bestFit="1" customWidth="1"/>
    <col min="13571" max="13571" width="13.140625" customWidth="1"/>
    <col min="13572" max="13572" width="15.5703125" bestFit="1" customWidth="1"/>
    <col min="13573" max="13573" width="11.42578125" bestFit="1" customWidth="1"/>
    <col min="13821" max="13821" width="7.42578125" customWidth="1"/>
    <col min="13822" max="13822" width="29.28515625" bestFit="1" customWidth="1"/>
    <col min="13823" max="13823" width="26.85546875" customWidth="1"/>
    <col min="13824" max="13824" width="19.28515625" customWidth="1"/>
    <col min="13825" max="13825" width="11.28515625" bestFit="1" customWidth="1"/>
    <col min="13826" max="13826" width="15.5703125" bestFit="1" customWidth="1"/>
    <col min="13827" max="13827" width="13.140625" customWidth="1"/>
    <col min="13828" max="13828" width="15.5703125" bestFit="1" customWidth="1"/>
    <col min="13829" max="13829" width="11.42578125" bestFit="1" customWidth="1"/>
    <col min="14077" max="14077" width="7.42578125" customWidth="1"/>
    <col min="14078" max="14078" width="29.28515625" bestFit="1" customWidth="1"/>
    <col min="14079" max="14079" width="26.85546875" customWidth="1"/>
    <col min="14080" max="14080" width="19.28515625" customWidth="1"/>
    <col min="14081" max="14081" width="11.28515625" bestFit="1" customWidth="1"/>
    <col min="14082" max="14082" width="15.5703125" bestFit="1" customWidth="1"/>
    <col min="14083" max="14083" width="13.140625" customWidth="1"/>
    <col min="14084" max="14084" width="15.5703125" bestFit="1" customWidth="1"/>
    <col min="14085" max="14085" width="11.42578125" bestFit="1" customWidth="1"/>
    <col min="14333" max="14333" width="7.42578125" customWidth="1"/>
    <col min="14334" max="14334" width="29.28515625" bestFit="1" customWidth="1"/>
    <col min="14335" max="14335" width="26.85546875" customWidth="1"/>
    <col min="14336" max="14336" width="19.28515625" customWidth="1"/>
    <col min="14337" max="14337" width="11.28515625" bestFit="1" customWidth="1"/>
    <col min="14338" max="14338" width="15.5703125" bestFit="1" customWidth="1"/>
    <col min="14339" max="14339" width="13.140625" customWidth="1"/>
    <col min="14340" max="14340" width="15.5703125" bestFit="1" customWidth="1"/>
    <col min="14341" max="14341" width="11.42578125" bestFit="1" customWidth="1"/>
    <col min="14589" max="14589" width="7.42578125" customWidth="1"/>
    <col min="14590" max="14590" width="29.28515625" bestFit="1" customWidth="1"/>
    <col min="14591" max="14591" width="26.85546875" customWidth="1"/>
    <col min="14592" max="14592" width="19.28515625" customWidth="1"/>
    <col min="14593" max="14593" width="11.28515625" bestFit="1" customWidth="1"/>
    <col min="14594" max="14594" width="15.5703125" bestFit="1" customWidth="1"/>
    <col min="14595" max="14595" width="13.140625" customWidth="1"/>
    <col min="14596" max="14596" width="15.5703125" bestFit="1" customWidth="1"/>
    <col min="14597" max="14597" width="11.42578125" bestFit="1" customWidth="1"/>
    <col min="14845" max="14845" width="7.42578125" customWidth="1"/>
    <col min="14846" max="14846" width="29.28515625" bestFit="1" customWidth="1"/>
    <col min="14847" max="14847" width="26.85546875" customWidth="1"/>
    <col min="14848" max="14848" width="19.28515625" customWidth="1"/>
    <col min="14849" max="14849" width="11.28515625" bestFit="1" customWidth="1"/>
    <col min="14850" max="14850" width="15.5703125" bestFit="1" customWidth="1"/>
    <col min="14851" max="14851" width="13.140625" customWidth="1"/>
    <col min="14852" max="14852" width="15.5703125" bestFit="1" customWidth="1"/>
    <col min="14853" max="14853" width="11.42578125" bestFit="1" customWidth="1"/>
    <col min="15101" max="15101" width="7.42578125" customWidth="1"/>
    <col min="15102" max="15102" width="29.28515625" bestFit="1" customWidth="1"/>
    <col min="15103" max="15103" width="26.85546875" customWidth="1"/>
    <col min="15104" max="15104" width="19.28515625" customWidth="1"/>
    <col min="15105" max="15105" width="11.28515625" bestFit="1" customWidth="1"/>
    <col min="15106" max="15106" width="15.5703125" bestFit="1" customWidth="1"/>
    <col min="15107" max="15107" width="13.140625" customWidth="1"/>
    <col min="15108" max="15108" width="15.5703125" bestFit="1" customWidth="1"/>
    <col min="15109" max="15109" width="11.42578125" bestFit="1" customWidth="1"/>
    <col min="15357" max="15357" width="7.42578125" customWidth="1"/>
    <col min="15358" max="15358" width="29.28515625" bestFit="1" customWidth="1"/>
    <col min="15359" max="15359" width="26.85546875" customWidth="1"/>
    <col min="15360" max="15360" width="19.28515625" customWidth="1"/>
    <col min="15361" max="15361" width="11.28515625" bestFit="1" customWidth="1"/>
    <col min="15362" max="15362" width="15.5703125" bestFit="1" customWidth="1"/>
    <col min="15363" max="15363" width="13.140625" customWidth="1"/>
    <col min="15364" max="15364" width="15.5703125" bestFit="1" customWidth="1"/>
    <col min="15365" max="15365" width="11.42578125" bestFit="1" customWidth="1"/>
    <col min="15613" max="15613" width="7.42578125" customWidth="1"/>
    <col min="15614" max="15614" width="29.28515625" bestFit="1" customWidth="1"/>
    <col min="15615" max="15615" width="26.85546875" customWidth="1"/>
    <col min="15616" max="15616" width="19.28515625" customWidth="1"/>
    <col min="15617" max="15617" width="11.28515625" bestFit="1" customWidth="1"/>
    <col min="15618" max="15618" width="15.5703125" bestFit="1" customWidth="1"/>
    <col min="15619" max="15619" width="13.140625" customWidth="1"/>
    <col min="15620" max="15620" width="15.5703125" bestFit="1" customWidth="1"/>
    <col min="15621" max="15621" width="11.42578125" bestFit="1" customWidth="1"/>
    <col min="15869" max="15869" width="7.42578125" customWidth="1"/>
    <col min="15870" max="15870" width="29.28515625" bestFit="1" customWidth="1"/>
    <col min="15871" max="15871" width="26.85546875" customWidth="1"/>
    <col min="15872" max="15872" width="19.28515625" customWidth="1"/>
    <col min="15873" max="15873" width="11.28515625" bestFit="1" customWidth="1"/>
    <col min="15874" max="15874" width="15.5703125" bestFit="1" customWidth="1"/>
    <col min="15875" max="15875" width="13.140625" customWidth="1"/>
    <col min="15876" max="15876" width="15.5703125" bestFit="1" customWidth="1"/>
    <col min="15877" max="15877" width="11.42578125" bestFit="1" customWidth="1"/>
    <col min="16125" max="16125" width="7.42578125" customWidth="1"/>
    <col min="16126" max="16126" width="29.28515625" bestFit="1" customWidth="1"/>
    <col min="16127" max="16127" width="26.85546875" customWidth="1"/>
    <col min="16128" max="16128" width="19.28515625" customWidth="1"/>
    <col min="16129" max="16129" width="11.28515625" bestFit="1" customWidth="1"/>
    <col min="16130" max="16130" width="15.5703125" bestFit="1" customWidth="1"/>
    <col min="16131" max="16131" width="13.140625" customWidth="1"/>
    <col min="16132" max="16132" width="15.5703125" bestFit="1" customWidth="1"/>
    <col min="16133" max="16133" width="11.42578125" bestFit="1" customWidth="1"/>
  </cols>
  <sheetData>
    <row r="1" spans="1:9" x14ac:dyDescent="0.25">
      <c r="A1" t="s">
        <v>0</v>
      </c>
      <c r="I1" s="1"/>
    </row>
    <row r="5" spans="1:9" ht="15.75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</row>
    <row r="6" spans="1:9" ht="15.75" x14ac:dyDescent="0.25">
      <c r="A6" s="26" t="s">
        <v>2</v>
      </c>
      <c r="B6" s="26"/>
      <c r="C6" s="26"/>
      <c r="D6" s="26"/>
      <c r="E6" s="26"/>
      <c r="F6" s="26"/>
      <c r="G6" s="26"/>
      <c r="H6" s="26"/>
      <c r="I6" s="26"/>
    </row>
    <row r="7" spans="1:9" ht="9" customHeight="1" x14ac:dyDescent="0.25">
      <c r="D7" s="2"/>
      <c r="E7" s="2"/>
      <c r="F7" s="3"/>
      <c r="G7" s="4"/>
      <c r="H7" s="2"/>
      <c r="I7" s="2"/>
    </row>
    <row r="8" spans="1:9" ht="16.5" thickBot="1" x14ac:dyDescent="0.3">
      <c r="A8" s="26" t="s">
        <v>98</v>
      </c>
      <c r="B8" s="26"/>
      <c r="C8" s="26"/>
      <c r="D8" s="26"/>
      <c r="E8" s="26"/>
      <c r="F8" s="26"/>
      <c r="G8" s="26"/>
      <c r="H8" s="26"/>
      <c r="I8" s="26"/>
    </row>
    <row r="9" spans="1:9" ht="15" customHeight="1" x14ac:dyDescent="0.25">
      <c r="A9" s="27" t="s">
        <v>3</v>
      </c>
      <c r="B9" s="27" t="s">
        <v>4</v>
      </c>
      <c r="C9" s="27" t="s">
        <v>5</v>
      </c>
      <c r="D9" s="27" t="s">
        <v>6</v>
      </c>
      <c r="E9" s="27" t="s">
        <v>7</v>
      </c>
      <c r="F9" s="27" t="s">
        <v>8</v>
      </c>
      <c r="G9" s="27" t="s">
        <v>9</v>
      </c>
      <c r="H9" s="27" t="s">
        <v>10</v>
      </c>
      <c r="I9" s="29" t="s">
        <v>11</v>
      </c>
    </row>
    <row r="10" spans="1:9" x14ac:dyDescent="0.25">
      <c r="A10" s="28"/>
      <c r="B10" s="28"/>
      <c r="C10" s="28"/>
      <c r="D10" s="28"/>
      <c r="E10" s="28" t="s">
        <v>12</v>
      </c>
      <c r="F10" s="28"/>
      <c r="G10" s="28"/>
      <c r="H10" s="28"/>
      <c r="I10" s="30"/>
    </row>
    <row r="11" spans="1:9" x14ac:dyDescent="0.25">
      <c r="A11" s="5">
        <v>1</v>
      </c>
      <c r="B11" s="16" t="s">
        <v>19</v>
      </c>
      <c r="C11" s="17" t="s">
        <v>15</v>
      </c>
      <c r="D11" s="16" t="s">
        <v>30</v>
      </c>
      <c r="E11" s="16" t="s">
        <v>79</v>
      </c>
      <c r="F11" s="18">
        <v>125400.35</v>
      </c>
      <c r="G11" s="19">
        <v>45971</v>
      </c>
      <c r="H11" s="18">
        <v>125400.35</v>
      </c>
      <c r="I11" s="11" t="s">
        <v>14</v>
      </c>
    </row>
    <row r="12" spans="1:9" x14ac:dyDescent="0.25">
      <c r="A12" s="5">
        <v>2</v>
      </c>
      <c r="B12" s="16" t="s">
        <v>20</v>
      </c>
      <c r="C12" s="17" t="s">
        <v>95</v>
      </c>
      <c r="D12" s="16" t="s">
        <v>31</v>
      </c>
      <c r="E12" s="16" t="s">
        <v>80</v>
      </c>
      <c r="F12" s="18">
        <v>31852.92</v>
      </c>
      <c r="G12" s="19">
        <v>45967</v>
      </c>
      <c r="H12" s="18">
        <v>31852.92</v>
      </c>
      <c r="I12" s="11" t="s">
        <v>14</v>
      </c>
    </row>
    <row r="13" spans="1:9" x14ac:dyDescent="0.25">
      <c r="A13" s="5">
        <v>3</v>
      </c>
      <c r="B13" s="16" t="s">
        <v>21</v>
      </c>
      <c r="C13" s="17" t="s">
        <v>13</v>
      </c>
      <c r="D13" s="16" t="s">
        <v>32</v>
      </c>
      <c r="E13" s="16" t="s">
        <v>81</v>
      </c>
      <c r="F13" s="18">
        <v>1631.94</v>
      </c>
      <c r="G13" s="19">
        <v>45977</v>
      </c>
      <c r="H13" s="18">
        <v>1631.94</v>
      </c>
      <c r="I13" s="11" t="s">
        <v>14</v>
      </c>
    </row>
    <row r="14" spans="1:9" x14ac:dyDescent="0.25">
      <c r="A14" s="5">
        <v>4</v>
      </c>
      <c r="B14" s="16" t="s">
        <v>21</v>
      </c>
      <c r="C14" s="17" t="s">
        <v>15</v>
      </c>
      <c r="D14" s="16" t="s">
        <v>33</v>
      </c>
      <c r="E14" s="16" t="s">
        <v>81</v>
      </c>
      <c r="F14" s="18">
        <v>1100818.54</v>
      </c>
      <c r="G14" s="19">
        <v>45977</v>
      </c>
      <c r="H14" s="18">
        <v>1100818.54</v>
      </c>
      <c r="I14" s="11" t="s">
        <v>14</v>
      </c>
    </row>
    <row r="15" spans="1:9" x14ac:dyDescent="0.25">
      <c r="A15" s="5">
        <v>5</v>
      </c>
      <c r="B15" s="16" t="s">
        <v>21</v>
      </c>
      <c r="C15" s="17" t="s">
        <v>13</v>
      </c>
      <c r="D15" s="16" t="s">
        <v>34</v>
      </c>
      <c r="E15" s="16" t="s">
        <v>81</v>
      </c>
      <c r="F15" s="18">
        <v>736244.79</v>
      </c>
      <c r="G15" s="19">
        <v>45977</v>
      </c>
      <c r="H15" s="18">
        <v>736244.79</v>
      </c>
      <c r="I15" s="11" t="s">
        <v>14</v>
      </c>
    </row>
    <row r="16" spans="1:9" x14ac:dyDescent="0.25">
      <c r="A16" s="5">
        <v>6</v>
      </c>
      <c r="B16" s="16" t="s">
        <v>21</v>
      </c>
      <c r="C16" s="17" t="s">
        <v>94</v>
      </c>
      <c r="D16" s="16" t="s">
        <v>35</v>
      </c>
      <c r="E16" s="16" t="s">
        <v>81</v>
      </c>
      <c r="F16" s="18">
        <v>461791.56</v>
      </c>
      <c r="G16" s="19">
        <v>45977</v>
      </c>
      <c r="H16" s="18">
        <v>461791.56</v>
      </c>
      <c r="I16" s="11" t="s">
        <v>14</v>
      </c>
    </row>
    <row r="17" spans="1:9" x14ac:dyDescent="0.25">
      <c r="A17" s="5">
        <v>7</v>
      </c>
      <c r="B17" s="16" t="s">
        <v>22</v>
      </c>
      <c r="C17" s="17" t="s">
        <v>93</v>
      </c>
      <c r="D17" s="16" t="s">
        <v>36</v>
      </c>
      <c r="E17" s="16" t="s">
        <v>82</v>
      </c>
      <c r="F17" s="18">
        <v>199420</v>
      </c>
      <c r="G17" s="19">
        <v>45990</v>
      </c>
      <c r="H17" s="18">
        <v>199420</v>
      </c>
      <c r="I17" s="11" t="s">
        <v>14</v>
      </c>
    </row>
    <row r="18" spans="1:9" x14ac:dyDescent="0.25">
      <c r="A18" s="5">
        <v>8</v>
      </c>
      <c r="B18" s="16" t="s">
        <v>23</v>
      </c>
      <c r="C18" s="17" t="s">
        <v>92</v>
      </c>
      <c r="D18" s="16" t="s">
        <v>37</v>
      </c>
      <c r="E18" s="16" t="s">
        <v>83</v>
      </c>
      <c r="F18" s="18">
        <v>551</v>
      </c>
      <c r="G18" s="19">
        <v>45970</v>
      </c>
      <c r="H18" s="18">
        <v>551</v>
      </c>
      <c r="I18" s="11" t="s">
        <v>14</v>
      </c>
    </row>
    <row r="19" spans="1:9" x14ac:dyDescent="0.25">
      <c r="A19" s="5">
        <v>9</v>
      </c>
      <c r="B19" s="16" t="s">
        <v>24</v>
      </c>
      <c r="C19" s="17" t="s">
        <v>91</v>
      </c>
      <c r="D19" s="16" t="s">
        <v>38</v>
      </c>
      <c r="E19" s="16" t="s">
        <v>84</v>
      </c>
      <c r="F19" s="18">
        <v>580200</v>
      </c>
      <c r="G19" s="19">
        <v>45989</v>
      </c>
      <c r="H19" s="18">
        <v>580200</v>
      </c>
      <c r="I19" s="11" t="s">
        <v>14</v>
      </c>
    </row>
    <row r="20" spans="1:9" x14ac:dyDescent="0.25">
      <c r="A20" s="5">
        <v>10</v>
      </c>
      <c r="B20" s="16" t="s">
        <v>25</v>
      </c>
      <c r="C20" s="17" t="s">
        <v>16</v>
      </c>
      <c r="D20" s="16" t="s">
        <v>39</v>
      </c>
      <c r="E20" s="16" t="s">
        <v>85</v>
      </c>
      <c r="F20" s="18">
        <v>131812.6</v>
      </c>
      <c r="G20" s="19">
        <v>45975</v>
      </c>
      <c r="H20" s="18">
        <v>131812.6</v>
      </c>
      <c r="I20" s="11" t="s">
        <v>14</v>
      </c>
    </row>
    <row r="21" spans="1:9" ht="15.75" customHeight="1" x14ac:dyDescent="0.25">
      <c r="A21" s="5">
        <v>11</v>
      </c>
      <c r="B21" s="16" t="s">
        <v>25</v>
      </c>
      <c r="C21" s="17" t="s">
        <v>16</v>
      </c>
      <c r="D21" s="16" t="s">
        <v>40</v>
      </c>
      <c r="E21" s="16" t="s">
        <v>85</v>
      </c>
      <c r="F21" s="18">
        <v>26888.36</v>
      </c>
      <c r="G21" s="19">
        <v>45975</v>
      </c>
      <c r="H21" s="18">
        <v>26888.36</v>
      </c>
      <c r="I21" s="11" t="s">
        <v>14</v>
      </c>
    </row>
    <row r="22" spans="1:9" x14ac:dyDescent="0.25">
      <c r="A22" s="5">
        <v>12</v>
      </c>
      <c r="B22" s="16" t="s">
        <v>25</v>
      </c>
      <c r="C22" s="17" t="s">
        <v>16</v>
      </c>
      <c r="D22" s="16" t="s">
        <v>41</v>
      </c>
      <c r="E22" s="16" t="s">
        <v>85</v>
      </c>
      <c r="F22" s="18">
        <v>26528.86</v>
      </c>
      <c r="G22" s="19">
        <v>45975</v>
      </c>
      <c r="H22" s="18">
        <v>26528.86</v>
      </c>
      <c r="I22" s="11" t="s">
        <v>14</v>
      </c>
    </row>
    <row r="23" spans="1:9" x14ac:dyDescent="0.25">
      <c r="A23" s="5">
        <v>13</v>
      </c>
      <c r="B23" s="16" t="s">
        <v>25</v>
      </c>
      <c r="C23" s="17" t="s">
        <v>16</v>
      </c>
      <c r="D23" s="16" t="s">
        <v>42</v>
      </c>
      <c r="E23" s="16" t="s">
        <v>85</v>
      </c>
      <c r="F23" s="18">
        <v>29534.28</v>
      </c>
      <c r="G23" s="19">
        <v>45975</v>
      </c>
      <c r="H23" s="18">
        <v>29534.28</v>
      </c>
      <c r="I23" s="11" t="s">
        <v>14</v>
      </c>
    </row>
    <row r="24" spans="1:9" x14ac:dyDescent="0.25">
      <c r="A24" s="5">
        <v>14</v>
      </c>
      <c r="B24" s="16" t="s">
        <v>25</v>
      </c>
      <c r="C24" s="17" t="s">
        <v>16</v>
      </c>
      <c r="D24" s="16" t="s">
        <v>43</v>
      </c>
      <c r="E24" s="16" t="s">
        <v>85</v>
      </c>
      <c r="F24" s="18">
        <v>36594.86</v>
      </c>
      <c r="G24" s="19">
        <v>45975</v>
      </c>
      <c r="H24" s="18">
        <v>36594.86</v>
      </c>
      <c r="I24" s="11" t="s">
        <v>14</v>
      </c>
    </row>
    <row r="25" spans="1:9" x14ac:dyDescent="0.25">
      <c r="A25" s="5">
        <v>15</v>
      </c>
      <c r="B25" s="16" t="s">
        <v>25</v>
      </c>
      <c r="C25" s="17" t="s">
        <v>16</v>
      </c>
      <c r="D25" s="16" t="s">
        <v>44</v>
      </c>
      <c r="E25" s="16" t="s">
        <v>85</v>
      </c>
      <c r="F25" s="18">
        <v>226128.56</v>
      </c>
      <c r="G25" s="19">
        <v>45975</v>
      </c>
      <c r="H25" s="18">
        <v>226128.56</v>
      </c>
      <c r="I25" s="11" t="s">
        <v>14</v>
      </c>
    </row>
    <row r="26" spans="1:9" x14ac:dyDescent="0.25">
      <c r="A26" s="5">
        <v>16</v>
      </c>
      <c r="B26" s="16" t="s">
        <v>25</v>
      </c>
      <c r="C26" s="17" t="s">
        <v>16</v>
      </c>
      <c r="D26" s="16" t="s">
        <v>45</v>
      </c>
      <c r="E26" s="16" t="s">
        <v>85</v>
      </c>
      <c r="F26" s="18">
        <v>20072.240000000002</v>
      </c>
      <c r="G26" s="19">
        <v>45975</v>
      </c>
      <c r="H26" s="18">
        <v>20072.240000000002</v>
      </c>
      <c r="I26" s="11" t="s">
        <v>14</v>
      </c>
    </row>
    <row r="27" spans="1:9" x14ac:dyDescent="0.25">
      <c r="A27" s="5">
        <v>17</v>
      </c>
      <c r="B27" s="16" t="s">
        <v>25</v>
      </c>
      <c r="C27" s="17" t="s">
        <v>16</v>
      </c>
      <c r="D27" s="16" t="s">
        <v>46</v>
      </c>
      <c r="E27" s="16" t="s">
        <v>85</v>
      </c>
      <c r="F27" s="18">
        <v>1065.04</v>
      </c>
      <c r="G27" s="19">
        <v>45975</v>
      </c>
      <c r="H27" s="18">
        <v>1065.04</v>
      </c>
      <c r="I27" s="11" t="s">
        <v>14</v>
      </c>
    </row>
    <row r="28" spans="1:9" x14ac:dyDescent="0.25">
      <c r="A28" s="5">
        <v>18</v>
      </c>
      <c r="B28" s="16" t="s">
        <v>25</v>
      </c>
      <c r="C28" s="17" t="s">
        <v>16</v>
      </c>
      <c r="D28" s="16" t="s">
        <v>47</v>
      </c>
      <c r="E28" s="16" t="s">
        <v>85</v>
      </c>
      <c r="F28" s="18">
        <v>18087.8</v>
      </c>
      <c r="G28" s="19">
        <v>45975</v>
      </c>
      <c r="H28" s="18">
        <v>18087.8</v>
      </c>
      <c r="I28" s="11" t="s">
        <v>14</v>
      </c>
    </row>
    <row r="29" spans="1:9" x14ac:dyDescent="0.25">
      <c r="A29" s="5">
        <v>19</v>
      </c>
      <c r="B29" s="16" t="s">
        <v>25</v>
      </c>
      <c r="C29" s="17" t="s">
        <v>16</v>
      </c>
      <c r="D29" s="16" t="s">
        <v>48</v>
      </c>
      <c r="E29" s="16" t="s">
        <v>85</v>
      </c>
      <c r="F29" s="18">
        <v>47815.5</v>
      </c>
      <c r="G29" s="19">
        <v>45975</v>
      </c>
      <c r="H29" s="18">
        <v>47815.5</v>
      </c>
      <c r="I29" s="11" t="s">
        <v>14</v>
      </c>
    </row>
    <row r="30" spans="1:9" x14ac:dyDescent="0.25">
      <c r="A30" s="5">
        <v>20</v>
      </c>
      <c r="B30" s="16" t="s">
        <v>26</v>
      </c>
      <c r="C30" s="17" t="s">
        <v>16</v>
      </c>
      <c r="D30" s="16" t="s">
        <v>49</v>
      </c>
      <c r="E30" s="16" t="s">
        <v>85</v>
      </c>
      <c r="F30" s="18">
        <v>2869.45</v>
      </c>
      <c r="G30" s="19">
        <v>45975</v>
      </c>
      <c r="H30" s="18">
        <v>2869.45</v>
      </c>
      <c r="I30" s="11" t="s">
        <v>14</v>
      </c>
    </row>
    <row r="31" spans="1:9" x14ac:dyDescent="0.25">
      <c r="A31" s="5">
        <v>21</v>
      </c>
      <c r="B31" s="16" t="s">
        <v>26</v>
      </c>
      <c r="C31" s="17" t="s">
        <v>16</v>
      </c>
      <c r="D31" s="16" t="s">
        <v>50</v>
      </c>
      <c r="E31" s="16" t="s">
        <v>85</v>
      </c>
      <c r="F31" s="18">
        <v>38297.019999999997</v>
      </c>
      <c r="G31" s="19">
        <v>45975</v>
      </c>
      <c r="H31" s="18">
        <v>38297.019999999997</v>
      </c>
      <c r="I31" s="11" t="s">
        <v>14</v>
      </c>
    </row>
    <row r="32" spans="1:9" x14ac:dyDescent="0.25">
      <c r="A32" s="5">
        <v>22</v>
      </c>
      <c r="B32" s="16" t="s">
        <v>26</v>
      </c>
      <c r="C32" s="17" t="s">
        <v>16</v>
      </c>
      <c r="D32" s="16" t="s">
        <v>51</v>
      </c>
      <c r="E32" s="16" t="s">
        <v>85</v>
      </c>
      <c r="F32" s="18">
        <v>19924.259999999998</v>
      </c>
      <c r="G32" s="19">
        <v>45975</v>
      </c>
      <c r="H32" s="18">
        <v>19924.259999999998</v>
      </c>
      <c r="I32" s="11" t="s">
        <v>14</v>
      </c>
    </row>
    <row r="33" spans="1:9" x14ac:dyDescent="0.25">
      <c r="A33" s="5">
        <v>23</v>
      </c>
      <c r="B33" s="16" t="s">
        <v>26</v>
      </c>
      <c r="C33" s="17" t="s">
        <v>16</v>
      </c>
      <c r="D33" s="16" t="s">
        <v>52</v>
      </c>
      <c r="E33" s="16" t="s">
        <v>85</v>
      </c>
      <c r="F33" s="18">
        <v>59516.42</v>
      </c>
      <c r="G33" s="19">
        <v>45975</v>
      </c>
      <c r="H33" s="18">
        <v>59516.42</v>
      </c>
      <c r="I33" s="11" t="s">
        <v>14</v>
      </c>
    </row>
    <row r="34" spans="1:9" x14ac:dyDescent="0.25">
      <c r="A34" s="5">
        <v>24</v>
      </c>
      <c r="B34" s="16" t="s">
        <v>26</v>
      </c>
      <c r="C34" s="17" t="s">
        <v>16</v>
      </c>
      <c r="D34" s="16" t="s">
        <v>53</v>
      </c>
      <c r="E34" s="16" t="s">
        <v>85</v>
      </c>
      <c r="F34" s="18">
        <v>44286.8</v>
      </c>
      <c r="G34" s="19">
        <v>45975</v>
      </c>
      <c r="H34" s="18">
        <v>44286.8</v>
      </c>
      <c r="I34" s="11" t="s">
        <v>14</v>
      </c>
    </row>
    <row r="35" spans="1:9" x14ac:dyDescent="0.25">
      <c r="A35" s="5">
        <v>25</v>
      </c>
      <c r="B35" s="16" t="s">
        <v>26</v>
      </c>
      <c r="C35" s="17" t="s">
        <v>16</v>
      </c>
      <c r="D35" s="16" t="s">
        <v>54</v>
      </c>
      <c r="E35" s="16" t="s">
        <v>85</v>
      </c>
      <c r="F35" s="18">
        <v>34939.519999999997</v>
      </c>
      <c r="G35" s="19">
        <v>45975</v>
      </c>
      <c r="H35" s="18">
        <v>34939.519999999997</v>
      </c>
      <c r="I35" s="11" t="s">
        <v>14</v>
      </c>
    </row>
    <row r="36" spans="1:9" x14ac:dyDescent="0.25">
      <c r="A36" s="5">
        <v>26</v>
      </c>
      <c r="B36" s="16" t="s">
        <v>26</v>
      </c>
      <c r="C36" s="17" t="s">
        <v>16</v>
      </c>
      <c r="D36" s="16" t="s">
        <v>55</v>
      </c>
      <c r="E36" s="16" t="s">
        <v>85</v>
      </c>
      <c r="F36" s="18">
        <v>1103.02</v>
      </c>
      <c r="G36" s="19">
        <v>45975</v>
      </c>
      <c r="H36" s="18">
        <v>1103.02</v>
      </c>
      <c r="I36" s="11" t="s">
        <v>14</v>
      </c>
    </row>
    <row r="37" spans="1:9" x14ac:dyDescent="0.25">
      <c r="A37" s="5">
        <v>27</v>
      </c>
      <c r="B37" s="16" t="s">
        <v>26</v>
      </c>
      <c r="C37" s="17" t="s">
        <v>16</v>
      </c>
      <c r="D37" s="16" t="s">
        <v>56</v>
      </c>
      <c r="E37" s="16" t="s">
        <v>85</v>
      </c>
      <c r="F37" s="18">
        <v>13931.37</v>
      </c>
      <c r="G37" s="19">
        <v>45975</v>
      </c>
      <c r="H37" s="18">
        <v>13931.37</v>
      </c>
      <c r="I37" s="11" t="s">
        <v>14</v>
      </c>
    </row>
    <row r="38" spans="1:9" x14ac:dyDescent="0.25">
      <c r="A38" s="5">
        <v>28</v>
      </c>
      <c r="B38" s="16" t="s">
        <v>26</v>
      </c>
      <c r="C38" s="17" t="s">
        <v>16</v>
      </c>
      <c r="D38" s="16" t="s">
        <v>57</v>
      </c>
      <c r="E38" s="16" t="s">
        <v>85</v>
      </c>
      <c r="F38" s="18">
        <v>63075.37</v>
      </c>
      <c r="G38" s="19">
        <v>45975</v>
      </c>
      <c r="H38" s="18">
        <v>63075.37</v>
      </c>
      <c r="I38" s="11" t="s">
        <v>14</v>
      </c>
    </row>
    <row r="39" spans="1:9" x14ac:dyDescent="0.25">
      <c r="A39" s="5">
        <v>29</v>
      </c>
      <c r="B39" s="16" t="s">
        <v>26</v>
      </c>
      <c r="C39" s="17" t="s">
        <v>16</v>
      </c>
      <c r="D39" s="16" t="s">
        <v>58</v>
      </c>
      <c r="E39" s="16" t="s">
        <v>85</v>
      </c>
      <c r="F39" s="18">
        <v>4696.28</v>
      </c>
      <c r="G39" s="19">
        <v>45975</v>
      </c>
      <c r="H39" s="18">
        <v>4696.28</v>
      </c>
      <c r="I39" s="11" t="s">
        <v>14</v>
      </c>
    </row>
    <row r="40" spans="1:9" x14ac:dyDescent="0.25">
      <c r="A40" s="5">
        <v>30</v>
      </c>
      <c r="B40" s="16" t="s">
        <v>26</v>
      </c>
      <c r="C40" s="17" t="s">
        <v>16</v>
      </c>
      <c r="D40" s="16" t="s">
        <v>59</v>
      </c>
      <c r="E40" s="16" t="s">
        <v>85</v>
      </c>
      <c r="F40" s="18">
        <v>20784.3</v>
      </c>
      <c r="G40" s="19">
        <v>45975</v>
      </c>
      <c r="H40" s="18">
        <v>20784.3</v>
      </c>
      <c r="I40" s="11" t="s">
        <v>14</v>
      </c>
    </row>
    <row r="41" spans="1:9" x14ac:dyDescent="0.25">
      <c r="A41" s="5">
        <v>31</v>
      </c>
      <c r="B41" s="16" t="s">
        <v>26</v>
      </c>
      <c r="C41" s="17" t="s">
        <v>16</v>
      </c>
      <c r="D41" s="16" t="s">
        <v>60</v>
      </c>
      <c r="E41" s="16" t="s">
        <v>85</v>
      </c>
      <c r="F41" s="18">
        <v>61114.59</v>
      </c>
      <c r="G41" s="19">
        <v>45975</v>
      </c>
      <c r="H41" s="18">
        <v>61114.59</v>
      </c>
      <c r="I41" s="11" t="s">
        <v>14</v>
      </c>
    </row>
    <row r="42" spans="1:9" x14ac:dyDescent="0.25">
      <c r="A42" s="5">
        <v>32</v>
      </c>
      <c r="B42" s="16" t="s">
        <v>26</v>
      </c>
      <c r="C42" s="17" t="s">
        <v>16</v>
      </c>
      <c r="D42" s="16" t="s">
        <v>61</v>
      </c>
      <c r="E42" s="16" t="s">
        <v>85</v>
      </c>
      <c r="F42" s="18">
        <v>154.82</v>
      </c>
      <c r="G42" s="19">
        <v>45975</v>
      </c>
      <c r="H42" s="18">
        <v>154.82</v>
      </c>
      <c r="I42" s="11" t="s">
        <v>14</v>
      </c>
    </row>
    <row r="43" spans="1:9" x14ac:dyDescent="0.25">
      <c r="A43" s="5">
        <v>33</v>
      </c>
      <c r="B43" s="16" t="s">
        <v>26</v>
      </c>
      <c r="C43" s="17" t="s">
        <v>16</v>
      </c>
      <c r="D43" s="16" t="s">
        <v>62</v>
      </c>
      <c r="E43" s="16" t="s">
        <v>85</v>
      </c>
      <c r="F43" s="18">
        <v>321907.48</v>
      </c>
      <c r="G43" s="19">
        <v>45975</v>
      </c>
      <c r="H43" s="18">
        <v>321907.48</v>
      </c>
      <c r="I43" s="11" t="s">
        <v>14</v>
      </c>
    </row>
    <row r="44" spans="1:9" x14ac:dyDescent="0.25">
      <c r="A44" s="5">
        <v>34</v>
      </c>
      <c r="B44" s="16" t="s">
        <v>26</v>
      </c>
      <c r="C44" s="17" t="s">
        <v>16</v>
      </c>
      <c r="D44" s="16" t="s">
        <v>63</v>
      </c>
      <c r="E44" s="16" t="s">
        <v>85</v>
      </c>
      <c r="F44" s="18">
        <v>6075.32</v>
      </c>
      <c r="G44" s="19">
        <v>45975</v>
      </c>
      <c r="H44" s="18">
        <v>6075.32</v>
      </c>
      <c r="I44" s="11" t="s">
        <v>14</v>
      </c>
    </row>
    <row r="45" spans="1:9" x14ac:dyDescent="0.25">
      <c r="A45" s="5">
        <v>35</v>
      </c>
      <c r="B45" s="16" t="s">
        <v>26</v>
      </c>
      <c r="C45" s="17" t="s">
        <v>16</v>
      </c>
      <c r="D45" s="16" t="s">
        <v>64</v>
      </c>
      <c r="E45" s="16" t="s">
        <v>85</v>
      </c>
      <c r="F45" s="18">
        <v>7998.02</v>
      </c>
      <c r="G45" s="19">
        <v>45975</v>
      </c>
      <c r="H45" s="18">
        <v>7998.02</v>
      </c>
      <c r="I45" s="11" t="s">
        <v>14</v>
      </c>
    </row>
    <row r="46" spans="1:9" x14ac:dyDescent="0.25">
      <c r="A46" s="5">
        <v>36</v>
      </c>
      <c r="B46" s="16" t="s">
        <v>26</v>
      </c>
      <c r="C46" s="17" t="s">
        <v>16</v>
      </c>
      <c r="D46" s="16" t="s">
        <v>65</v>
      </c>
      <c r="E46" s="16" t="s">
        <v>85</v>
      </c>
      <c r="F46" s="18">
        <v>71124.28</v>
      </c>
      <c r="G46" s="19">
        <v>45975</v>
      </c>
      <c r="H46" s="18">
        <v>71124.28</v>
      </c>
      <c r="I46" s="11" t="s">
        <v>14</v>
      </c>
    </row>
    <row r="47" spans="1:9" x14ac:dyDescent="0.25">
      <c r="A47" s="5">
        <v>37</v>
      </c>
      <c r="B47" s="16" t="s">
        <v>26</v>
      </c>
      <c r="C47" s="17" t="s">
        <v>16</v>
      </c>
      <c r="D47" s="16" t="s">
        <v>66</v>
      </c>
      <c r="E47" s="16" t="s">
        <v>85</v>
      </c>
      <c r="F47" s="18">
        <v>3489.62</v>
      </c>
      <c r="G47" s="19">
        <v>45975</v>
      </c>
      <c r="H47" s="18">
        <v>3489.62</v>
      </c>
      <c r="I47" s="11" t="s">
        <v>14</v>
      </c>
    </row>
    <row r="48" spans="1:9" x14ac:dyDescent="0.25">
      <c r="A48" s="5">
        <v>38</v>
      </c>
      <c r="B48" s="16" t="s">
        <v>26</v>
      </c>
      <c r="C48" s="17" t="s">
        <v>16</v>
      </c>
      <c r="D48" s="16" t="s">
        <v>67</v>
      </c>
      <c r="E48" s="16" t="s">
        <v>85</v>
      </c>
      <c r="F48" s="18">
        <v>1585.74</v>
      </c>
      <c r="G48" s="19">
        <v>45975</v>
      </c>
      <c r="H48" s="18">
        <v>1585.74</v>
      </c>
      <c r="I48" s="11" t="s">
        <v>14</v>
      </c>
    </row>
    <row r="49" spans="1:9" x14ac:dyDescent="0.25">
      <c r="A49" s="5">
        <v>39</v>
      </c>
      <c r="B49" s="16" t="s">
        <v>26</v>
      </c>
      <c r="C49" s="17" t="s">
        <v>16</v>
      </c>
      <c r="D49" s="16" t="s">
        <v>68</v>
      </c>
      <c r="E49" s="16" t="s">
        <v>85</v>
      </c>
      <c r="F49" s="18">
        <v>32387.82</v>
      </c>
      <c r="G49" s="19">
        <v>45975</v>
      </c>
      <c r="H49" s="18">
        <v>32387.82</v>
      </c>
      <c r="I49" s="11" t="s">
        <v>14</v>
      </c>
    </row>
    <row r="50" spans="1:9" x14ac:dyDescent="0.25">
      <c r="A50" s="5">
        <v>40</v>
      </c>
      <c r="B50" s="16" t="s">
        <v>26</v>
      </c>
      <c r="C50" s="17" t="s">
        <v>16</v>
      </c>
      <c r="D50" s="16" t="s">
        <v>69</v>
      </c>
      <c r="E50" s="16" t="s">
        <v>85</v>
      </c>
      <c r="F50" s="18">
        <v>48382.95</v>
      </c>
      <c r="G50" s="19">
        <v>45975</v>
      </c>
      <c r="H50" s="18">
        <v>48382.95</v>
      </c>
      <c r="I50" s="11" t="s">
        <v>14</v>
      </c>
    </row>
    <row r="51" spans="1:9" x14ac:dyDescent="0.25">
      <c r="A51" s="5">
        <v>41</v>
      </c>
      <c r="B51" s="16" t="s">
        <v>26</v>
      </c>
      <c r="C51" s="17" t="s">
        <v>16</v>
      </c>
      <c r="D51" s="16" t="s">
        <v>70</v>
      </c>
      <c r="E51" s="16" t="s">
        <v>85</v>
      </c>
      <c r="F51" s="18">
        <v>128.96</v>
      </c>
      <c r="G51" s="19">
        <v>45975</v>
      </c>
      <c r="H51" s="18">
        <v>128.96</v>
      </c>
      <c r="I51" s="11" t="s">
        <v>14</v>
      </c>
    </row>
    <row r="52" spans="1:9" x14ac:dyDescent="0.25">
      <c r="A52" s="5">
        <v>42</v>
      </c>
      <c r="B52" s="16" t="s">
        <v>27</v>
      </c>
      <c r="C52" s="17" t="s">
        <v>96</v>
      </c>
      <c r="D52" s="16" t="s">
        <v>71</v>
      </c>
      <c r="E52" s="16" t="s">
        <v>86</v>
      </c>
      <c r="F52" s="18">
        <v>226560</v>
      </c>
      <c r="G52" s="19">
        <v>45974</v>
      </c>
      <c r="H52" s="18">
        <v>226560</v>
      </c>
      <c r="I52" s="11" t="s">
        <v>14</v>
      </c>
    </row>
    <row r="53" spans="1:9" x14ac:dyDescent="0.25">
      <c r="A53" s="5">
        <v>43</v>
      </c>
      <c r="B53" s="16" t="s">
        <v>28</v>
      </c>
      <c r="C53" s="17" t="s">
        <v>97</v>
      </c>
      <c r="D53" s="16" t="s">
        <v>72</v>
      </c>
      <c r="E53" s="16" t="s">
        <v>80</v>
      </c>
      <c r="F53" s="18">
        <v>88500</v>
      </c>
      <c r="G53" s="19">
        <v>45967</v>
      </c>
      <c r="H53" s="18">
        <v>88500</v>
      </c>
      <c r="I53" s="11" t="s">
        <v>14</v>
      </c>
    </row>
    <row r="54" spans="1:9" x14ac:dyDescent="0.25">
      <c r="A54" s="5">
        <v>44</v>
      </c>
      <c r="B54" s="16" t="s">
        <v>17</v>
      </c>
      <c r="C54" s="17" t="s">
        <v>90</v>
      </c>
      <c r="D54" s="16" t="s">
        <v>73</v>
      </c>
      <c r="E54" s="16" t="s">
        <v>87</v>
      </c>
      <c r="F54" s="18">
        <v>36908.78</v>
      </c>
      <c r="G54" s="19">
        <v>45981</v>
      </c>
      <c r="H54" s="18">
        <v>36908.78</v>
      </c>
      <c r="I54" s="11" t="s">
        <v>14</v>
      </c>
    </row>
    <row r="55" spans="1:9" x14ac:dyDescent="0.25">
      <c r="A55" s="5">
        <v>45</v>
      </c>
      <c r="B55" s="16" t="s">
        <v>17</v>
      </c>
      <c r="C55" s="17" t="s">
        <v>90</v>
      </c>
      <c r="D55" s="16" t="s">
        <v>74</v>
      </c>
      <c r="E55" s="16" t="s">
        <v>87</v>
      </c>
      <c r="F55" s="18">
        <v>20490.25</v>
      </c>
      <c r="G55" s="19">
        <v>45981</v>
      </c>
      <c r="H55" s="18">
        <v>20490.25</v>
      </c>
      <c r="I55" s="11" t="s">
        <v>14</v>
      </c>
    </row>
    <row r="56" spans="1:9" x14ac:dyDescent="0.25">
      <c r="A56" s="5">
        <v>46</v>
      </c>
      <c r="B56" s="16" t="s">
        <v>17</v>
      </c>
      <c r="C56" s="17" t="s">
        <v>90</v>
      </c>
      <c r="D56" s="16" t="s">
        <v>75</v>
      </c>
      <c r="E56" s="16" t="s">
        <v>87</v>
      </c>
      <c r="F56" s="18">
        <v>5739.9</v>
      </c>
      <c r="G56" s="19">
        <v>45981</v>
      </c>
      <c r="H56" s="18">
        <v>5739.9</v>
      </c>
      <c r="I56" s="11" t="s">
        <v>14</v>
      </c>
    </row>
    <row r="57" spans="1:9" x14ac:dyDescent="0.25">
      <c r="A57" s="5">
        <v>47</v>
      </c>
      <c r="B57" s="16" t="s">
        <v>17</v>
      </c>
      <c r="C57" s="17" t="s">
        <v>90</v>
      </c>
      <c r="D57" s="16" t="s">
        <v>76</v>
      </c>
      <c r="E57" s="16" t="s">
        <v>87</v>
      </c>
      <c r="F57" s="18">
        <v>21549.8</v>
      </c>
      <c r="G57" s="19">
        <v>45981</v>
      </c>
      <c r="H57" s="18">
        <v>21549.8</v>
      </c>
      <c r="I57" s="11" t="s">
        <v>14</v>
      </c>
    </row>
    <row r="58" spans="1:9" x14ac:dyDescent="0.25">
      <c r="A58" s="5">
        <v>48</v>
      </c>
      <c r="B58" s="16" t="s">
        <v>17</v>
      </c>
      <c r="C58" s="17" t="s">
        <v>90</v>
      </c>
      <c r="D58" s="16" t="s">
        <v>77</v>
      </c>
      <c r="E58" s="16" t="s">
        <v>88</v>
      </c>
      <c r="F58" s="18">
        <v>82715.679999999993</v>
      </c>
      <c r="G58" s="19">
        <v>45983</v>
      </c>
      <c r="H58" s="18">
        <v>82715.679999999993</v>
      </c>
      <c r="I58" s="11" t="s">
        <v>14</v>
      </c>
    </row>
    <row r="59" spans="1:9" x14ac:dyDescent="0.25">
      <c r="A59" s="5">
        <v>49</v>
      </c>
      <c r="B59" s="16" t="s">
        <v>29</v>
      </c>
      <c r="C59" s="17" t="s">
        <v>89</v>
      </c>
      <c r="D59" s="16" t="s">
        <v>78</v>
      </c>
      <c r="E59" s="16" t="s">
        <v>84</v>
      </c>
      <c r="F59" s="18">
        <v>426200</v>
      </c>
      <c r="G59" s="19">
        <v>45989</v>
      </c>
      <c r="H59" s="18">
        <v>426200</v>
      </c>
      <c r="I59" s="11" t="s">
        <v>14</v>
      </c>
    </row>
    <row r="60" spans="1:9" x14ac:dyDescent="0.25">
      <c r="A60" s="5"/>
      <c r="B60" s="6" t="s">
        <v>18</v>
      </c>
      <c r="C60" s="7"/>
      <c r="D60" s="6"/>
      <c r="E60" s="8"/>
      <c r="F60" s="9">
        <f>SUM(F11:F59)</f>
        <v>5568877.0199999996</v>
      </c>
      <c r="G60" s="10"/>
      <c r="H60" s="9">
        <f>SUM(H11:H59)</f>
        <v>5568877.0199999996</v>
      </c>
      <c r="I60" s="11"/>
    </row>
    <row r="61" spans="1:9" ht="0.75" customHeight="1" x14ac:dyDescent="0.4">
      <c r="C61" s="12"/>
      <c r="D61" s="12"/>
      <c r="E61" s="12"/>
      <c r="F61" s="13"/>
      <c r="G61" s="14"/>
      <c r="H61" s="15"/>
    </row>
    <row r="62" spans="1:9" ht="0.75" customHeight="1" x14ac:dyDescent="0.4">
      <c r="C62" s="12"/>
      <c r="D62" s="12"/>
      <c r="E62" s="12"/>
      <c r="F62" s="13"/>
      <c r="G62" s="14"/>
      <c r="H62" s="15"/>
    </row>
    <row r="63" spans="1:9" ht="0.75" customHeight="1" x14ac:dyDescent="0.4">
      <c r="C63" s="12"/>
      <c r="D63" s="12"/>
      <c r="E63" s="12"/>
      <c r="F63" s="13"/>
      <c r="G63" s="14"/>
      <c r="H63" s="15"/>
    </row>
    <row r="64" spans="1:9" ht="0.75" customHeight="1" x14ac:dyDescent="0.4">
      <c r="C64" s="12"/>
      <c r="D64" s="12"/>
      <c r="E64" s="12"/>
      <c r="F64" s="13"/>
      <c r="G64" s="14"/>
      <c r="H64" s="15"/>
    </row>
    <row r="65" spans="1:9" ht="0.75" customHeight="1" x14ac:dyDescent="0.4">
      <c r="C65" s="12"/>
      <c r="D65" s="12"/>
      <c r="E65" s="12"/>
      <c r="F65" s="13"/>
      <c r="G65" s="14"/>
      <c r="H65" s="15"/>
    </row>
    <row r="66" spans="1:9" ht="17.25" x14ac:dyDescent="0.4">
      <c r="A66" s="20"/>
      <c r="B66" s="20"/>
      <c r="C66" s="21"/>
      <c r="D66" s="21"/>
      <c r="E66" s="21"/>
      <c r="F66" s="22"/>
      <c r="G66" s="23"/>
      <c r="H66" s="24"/>
      <c r="I66" s="20"/>
    </row>
    <row r="67" spans="1:9" ht="16.5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</row>
    <row r="68" spans="1:9" ht="15.75" x14ac:dyDescent="0.3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25">
      <c r="A69" s="20"/>
      <c r="B69" s="20"/>
      <c r="C69" s="20"/>
      <c r="D69" s="20"/>
      <c r="E69" s="20"/>
      <c r="F69" s="20"/>
      <c r="G69" s="20"/>
      <c r="H69" s="20"/>
      <c r="I69" s="20"/>
    </row>
    <row r="70" spans="1:9" x14ac:dyDescent="0.25">
      <c r="A70" s="20"/>
      <c r="B70" s="25"/>
      <c r="C70" s="25"/>
      <c r="D70" s="25"/>
      <c r="E70" s="25"/>
      <c r="F70" s="20"/>
      <c r="G70" s="20"/>
      <c r="H70" s="20"/>
      <c r="I70" s="20"/>
    </row>
    <row r="71" spans="1:9" x14ac:dyDescent="0.25">
      <c r="A71" s="20"/>
      <c r="B71" s="25"/>
      <c r="C71" s="25"/>
      <c r="D71" s="25"/>
      <c r="E71" s="25"/>
      <c r="F71" s="20"/>
      <c r="G71" s="20"/>
      <c r="H71" s="20"/>
      <c r="I71" s="20"/>
    </row>
    <row r="72" spans="1:9" x14ac:dyDescent="0.25">
      <c r="A72" s="20"/>
      <c r="B72" s="25"/>
      <c r="C72" s="25"/>
      <c r="D72" s="25"/>
      <c r="E72" s="25"/>
      <c r="F72" s="20"/>
      <c r="G72" s="20"/>
      <c r="H72" s="20"/>
      <c r="I72" s="20"/>
    </row>
    <row r="73" spans="1:9" x14ac:dyDescent="0.25">
      <c r="A73" s="20"/>
      <c r="B73" s="25"/>
      <c r="C73" s="25"/>
      <c r="D73" s="25"/>
      <c r="E73" s="25"/>
      <c r="F73" s="20"/>
      <c r="G73" s="20"/>
      <c r="H73" s="20"/>
      <c r="I73" s="20"/>
    </row>
    <row r="74" spans="1:9" x14ac:dyDescent="0.25">
      <c r="A74" s="20"/>
      <c r="B74" s="25"/>
      <c r="C74" s="25"/>
      <c r="D74" s="25"/>
      <c r="E74" s="25"/>
      <c r="F74" s="20"/>
      <c r="G74" s="20"/>
      <c r="H74" s="20"/>
      <c r="I74" s="20"/>
    </row>
    <row r="75" spans="1:9" x14ac:dyDescent="0.25">
      <c r="A75" s="20"/>
      <c r="B75" s="25"/>
      <c r="C75" s="25"/>
      <c r="D75" s="25"/>
      <c r="E75" s="25"/>
      <c r="F75" s="20"/>
      <c r="G75" s="20"/>
      <c r="H75" s="20"/>
      <c r="I75" s="20"/>
    </row>
    <row r="76" spans="1:9" x14ac:dyDescent="0.25">
      <c r="A76" s="20"/>
      <c r="B76" s="25"/>
      <c r="C76" s="25"/>
      <c r="D76" s="25"/>
      <c r="E76" s="25"/>
      <c r="F76" s="20"/>
      <c r="G76" s="20"/>
      <c r="H76" s="20"/>
      <c r="I76" s="20"/>
    </row>
    <row r="77" spans="1:9" x14ac:dyDescent="0.25">
      <c r="A77" s="20"/>
      <c r="B77" s="25"/>
      <c r="C77" s="25"/>
      <c r="D77" s="25"/>
      <c r="E77" s="25"/>
      <c r="F77" s="20"/>
      <c r="G77" s="20"/>
      <c r="H77" s="20"/>
      <c r="I77" s="20"/>
    </row>
    <row r="78" spans="1:9" x14ac:dyDescent="0.25">
      <c r="A78" s="20"/>
      <c r="B78" s="25"/>
      <c r="C78" s="25"/>
      <c r="D78" s="25"/>
      <c r="E78" s="25"/>
      <c r="F78" s="20"/>
      <c r="G78" s="20"/>
      <c r="H78" s="20"/>
      <c r="I78" s="20"/>
    </row>
    <row r="79" spans="1:9" x14ac:dyDescent="0.25">
      <c r="A79" s="20"/>
      <c r="B79" s="25"/>
      <c r="C79" s="25"/>
      <c r="D79" s="25"/>
      <c r="E79" s="25"/>
      <c r="F79" s="20"/>
      <c r="G79" s="20"/>
      <c r="H79" s="20"/>
      <c r="I79" s="20"/>
    </row>
    <row r="80" spans="1:9" x14ac:dyDescent="0.25">
      <c r="A80" s="20"/>
      <c r="B80" s="25"/>
      <c r="C80" s="25"/>
      <c r="D80" s="25"/>
      <c r="E80" s="25"/>
      <c r="F80" s="20"/>
      <c r="G80" s="20"/>
      <c r="H80" s="20"/>
      <c r="I80" s="20"/>
    </row>
    <row r="81" spans="1:9" x14ac:dyDescent="0.25">
      <c r="A81" s="20"/>
      <c r="B81" s="20"/>
      <c r="C81" s="20"/>
      <c r="D81" s="20"/>
      <c r="E81" s="20"/>
      <c r="F81" s="20"/>
      <c r="G81" s="20"/>
      <c r="H81" s="20"/>
      <c r="I81" s="20"/>
    </row>
    <row r="82" spans="1:9" x14ac:dyDescent="0.25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25">
      <c r="A83" s="20"/>
      <c r="B83" s="20"/>
      <c r="C83" s="20"/>
      <c r="D83" s="20"/>
      <c r="E83" s="20"/>
      <c r="F83" s="20"/>
      <c r="G83" s="20"/>
      <c r="H83" s="20"/>
      <c r="I83" s="20"/>
    </row>
    <row r="84" spans="1:9" x14ac:dyDescent="0.25">
      <c r="A84" s="20"/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s="20"/>
      <c r="B86" s="20"/>
      <c r="C86" s="20"/>
      <c r="D86" s="20"/>
      <c r="E86" s="20"/>
      <c r="F86" s="20"/>
      <c r="G86" s="20"/>
      <c r="H86" s="20"/>
      <c r="I86" s="20"/>
    </row>
  </sheetData>
  <mergeCells count="18">
    <mergeCell ref="C67:E67"/>
    <mergeCell ref="F67:I67"/>
    <mergeCell ref="A68:B68"/>
    <mergeCell ref="C68:E68"/>
    <mergeCell ref="F68:I68"/>
    <mergeCell ref="A67:B67"/>
    <mergeCell ref="A5:I5"/>
    <mergeCell ref="A6:I6"/>
    <mergeCell ref="A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5" right="0.46" top="0.23" bottom="0.18" header="0.18" footer="0.15748031496062992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30-11-25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cp:lastPrinted>2025-11-13T14:06:53Z</cp:lastPrinted>
  <dcterms:created xsi:type="dcterms:W3CDTF">2025-10-05T02:21:01Z</dcterms:created>
  <dcterms:modified xsi:type="dcterms:W3CDTF">2025-12-19T12:58:16Z</dcterms:modified>
</cp:coreProperties>
</file>