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melo\Desktop\CARPETA CONTABILIDAD\ARCHIVO 2024\CIERRE MENSUAL 2024\LIBRE ACCESO A LA INFORMACION\Julio 2024\"/>
    </mc:Choice>
  </mc:AlternateContent>
  <bookViews>
    <workbookView xWindow="0" yWindow="0" windowWidth="20490" windowHeight="8340" activeTab="4"/>
  </bookViews>
  <sheets>
    <sheet name="FEB.24" sheetId="22" r:id="rId1"/>
    <sheet name="ABRIL 24" sheetId="23" r:id="rId2"/>
    <sheet name="MAY.24" sheetId="24" r:id="rId3"/>
    <sheet name="JUN.24" sheetId="26" r:id="rId4"/>
    <sheet name="JUL.24" sheetId="27" r:id="rId5"/>
  </sheets>
  <calcPr calcId="162913"/>
</workbook>
</file>

<file path=xl/calcChain.xml><?xml version="1.0" encoding="utf-8"?>
<calcChain xmlns="http://schemas.openxmlformats.org/spreadsheetml/2006/main">
  <c r="G176" i="27" l="1"/>
  <c r="G100" i="26" l="1"/>
  <c r="G68" i="24" l="1"/>
  <c r="G76" i="23" l="1"/>
</calcChain>
</file>

<file path=xl/comments1.xml><?xml version="1.0" encoding="utf-8"?>
<comments xmlns="http://schemas.openxmlformats.org/spreadsheetml/2006/main">
  <authors>
    <author>YNGRIS DE LOS SANTOS HERNANDEZ ALBA</author>
  </authors>
  <commentList>
    <comment ref="H32" authorId="0" shapeId="0">
      <text>
        <r>
          <rPr>
            <b/>
            <sz val="9"/>
            <color indexed="81"/>
            <rFont val="Tahoma"/>
            <family val="2"/>
          </rPr>
          <t>YNGRIS DE LOS SANTOS HERNANDEZ ALBA: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YNGRIS DE LOS SANTOS HERNANDEZ ALBA</author>
  </authors>
  <commentList>
    <comment ref="H60" authorId="0" shapeId="0">
      <text>
        <r>
          <rPr>
            <b/>
            <sz val="9"/>
            <color indexed="81"/>
            <rFont val="Tahoma"/>
            <family val="2"/>
          </rPr>
          <t>YNGRIS DE LOS SANTOS HERNANDEZ ALBA: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<sst xmlns="http://schemas.openxmlformats.org/spreadsheetml/2006/main" count="1309" uniqueCount="153">
  <si>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</si>
  <si>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</si>
  <si>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</si>
  <si>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</si>
  <si>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</si>
  <si>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</si>
  <si>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</si>
  <si>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</si>
  <si>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</si>
  <si>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</si>
  <si>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</si>
  <si>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Seguros Reservas</t>
  </si>
  <si>
    <t>2.3.9.2.01</t>
  </si>
  <si>
    <t>RNC /Cédula</t>
  </si>
  <si>
    <t>Fecha Límite de Pago</t>
  </si>
  <si>
    <t>2.2.6.2.01</t>
  </si>
  <si>
    <t xml:space="preserve">Adquisición de toners </t>
  </si>
  <si>
    <t>Agua Potable</t>
  </si>
  <si>
    <t>ETEA E.I.R.L.</t>
  </si>
  <si>
    <t>Servicios rep. De Body Scan</t>
  </si>
  <si>
    <t>Adquisición de Pinturas</t>
  </si>
  <si>
    <t>Seguros de Vehiculos</t>
  </si>
  <si>
    <t>American Busines Machine</t>
  </si>
  <si>
    <t>2.3.7.2.06</t>
  </si>
  <si>
    <t>2.2.7.2.08</t>
  </si>
  <si>
    <t>2.2.1.7.01</t>
  </si>
  <si>
    <t>19/22024</t>
  </si>
  <si>
    <t>ALTICE DOMINICANA</t>
  </si>
  <si>
    <t>Servicios de Teléfonos</t>
  </si>
  <si>
    <t>Servicios de Internet</t>
  </si>
  <si>
    <t>2.2.1.3.01</t>
  </si>
  <si>
    <t>2.2.1.5.01</t>
  </si>
  <si>
    <t>Claro</t>
  </si>
  <si>
    <t>Roberto Cruz ingeniería</t>
  </si>
  <si>
    <t>CORAABO</t>
  </si>
  <si>
    <t>CORAPLATA</t>
  </si>
  <si>
    <t>DIPSA</t>
  </si>
  <si>
    <t>INAPA</t>
  </si>
  <si>
    <t>Alimentos de Animales</t>
  </si>
  <si>
    <t xml:space="preserve">Mallen Veterinaria </t>
  </si>
  <si>
    <t>Papeleria &amp; Servicios Yefel</t>
  </si>
  <si>
    <t>Plomeria Don Cheo</t>
  </si>
  <si>
    <t>Servicios y mant.reparación</t>
  </si>
  <si>
    <t>Utiles y materiales Oficina</t>
  </si>
  <si>
    <t>2.3.1.2.01</t>
  </si>
  <si>
    <t>2.2.7.1.02</t>
  </si>
  <si>
    <t>2.3.7.1.99</t>
  </si>
  <si>
    <t>Otros Combustibles</t>
  </si>
  <si>
    <t>TOTAL CUENTAS X PAGAR</t>
  </si>
  <si>
    <t>Corp.Desarrollo Seguridad</t>
  </si>
  <si>
    <t>Equipo de Seguridad</t>
  </si>
  <si>
    <t>2.6.6.2.01</t>
  </si>
  <si>
    <t>Recoleción de Basura</t>
  </si>
  <si>
    <t>Ayuntamiento dist.Nacional</t>
  </si>
  <si>
    <t>CAASD</t>
  </si>
  <si>
    <t>2.2.1.8.01</t>
  </si>
  <si>
    <t>Cosmos media Televisión</t>
  </si>
  <si>
    <t>Cámara de Cuerpo</t>
  </si>
  <si>
    <t>Gasolina</t>
  </si>
  <si>
    <t>Gasoil</t>
  </si>
  <si>
    <t>2.3.7.1.02</t>
  </si>
  <si>
    <t>2.3.7.1.01</t>
  </si>
  <si>
    <t>Nedercorp Investment Srl.,</t>
  </si>
  <si>
    <t>Llantas o Neumáticos</t>
  </si>
  <si>
    <t>2.3.5.3.01</t>
  </si>
  <si>
    <t>2.6.2.3.01</t>
  </si>
  <si>
    <t>Papeleria Ana Felicia srl.,</t>
  </si>
  <si>
    <t>Artes Graficas</t>
  </si>
  <si>
    <t>2.3.3.3.01</t>
  </si>
  <si>
    <t>BOYER POLANCO &amp; ASOC.</t>
  </si>
  <si>
    <t>Servicios y manten.</t>
  </si>
  <si>
    <t>Edenorte Dominicana</t>
  </si>
  <si>
    <t>Electricidad no cortable</t>
  </si>
  <si>
    <t>8/6/2024.</t>
  </si>
  <si>
    <t>Papeleria Ana Felicia Srl.,</t>
  </si>
  <si>
    <t>2.3.3.01</t>
  </si>
  <si>
    <t>ACTUALIDADES  VD, SRL.,</t>
  </si>
  <si>
    <t>Electrodomesticos</t>
  </si>
  <si>
    <t>AYUNTAMIENTO DEL DISTRITO</t>
  </si>
  <si>
    <t>Servicios de Agua potable</t>
  </si>
  <si>
    <t>2.6.1.4.01</t>
  </si>
  <si>
    <t>BEM, SRL.,</t>
  </si>
  <si>
    <t>DBC DOMINICAN BUSINES</t>
  </si>
  <si>
    <t>Adquisición de Souvenirs</t>
  </si>
  <si>
    <t>Dirección Ind.Militar FF.AA.</t>
  </si>
  <si>
    <t>Indumentarias Militar</t>
  </si>
  <si>
    <t>2.3.2.3.01</t>
  </si>
  <si>
    <t>2.2.1.6.02</t>
  </si>
  <si>
    <t>2.3.6.3.06</t>
  </si>
  <si>
    <t>Prenda de vestir</t>
  </si>
  <si>
    <t xml:space="preserve"> 17/7/2024</t>
  </si>
  <si>
    <t>17/6/2024.</t>
  </si>
  <si>
    <t>Edesur Dominicana</t>
  </si>
  <si>
    <t>17/7/2024.</t>
  </si>
  <si>
    <t>Security Development</t>
  </si>
  <si>
    <t>2.6.1.3.01</t>
  </si>
  <si>
    <t>EDEESTE</t>
  </si>
  <si>
    <t>EFECTIVA GROUP, SRL.,</t>
  </si>
  <si>
    <t>GTG INDUSTRIAL</t>
  </si>
  <si>
    <t>Utiles de Limpieza</t>
  </si>
  <si>
    <t>2.3.9.1.01</t>
  </si>
  <si>
    <t>Servi Parte Aurora</t>
  </si>
  <si>
    <t>Mant.y rep. De equipos</t>
  </si>
  <si>
    <t>2.2.7.2.06</t>
  </si>
  <si>
    <t>SUPLIGENSA, SRL.,</t>
  </si>
  <si>
    <t>Electrodomésticos</t>
  </si>
  <si>
    <t>Servicios y Reparación</t>
  </si>
  <si>
    <t>ALOCE SERVICES COMPANY</t>
  </si>
  <si>
    <t>Artes Gráficas</t>
  </si>
  <si>
    <t>5//8/2024</t>
  </si>
  <si>
    <t>5//8/2025</t>
  </si>
  <si>
    <t>CLARO</t>
  </si>
  <si>
    <t>gasoil</t>
  </si>
  <si>
    <t>EL MOLINO DEPORTIVO</t>
  </si>
  <si>
    <t>Utiles Deportivos</t>
  </si>
  <si>
    <t>Agua potable</t>
  </si>
  <si>
    <t>Servicios de Informaticas</t>
  </si>
  <si>
    <t>NEDERCORP INVESTMENT</t>
  </si>
  <si>
    <t xml:space="preserve">MOTO FRANCIS </t>
  </si>
  <si>
    <t>Defensa y Seguridad</t>
  </si>
  <si>
    <t>2.3.9.4.01</t>
  </si>
  <si>
    <t>2.3.9.9.04</t>
  </si>
  <si>
    <t>2.2.8.7.05</t>
  </si>
  <si>
    <t>2.3.9.6.01</t>
  </si>
  <si>
    <t>Papel y Cartón</t>
  </si>
  <si>
    <t>PEMICA</t>
  </si>
  <si>
    <t>Aires Acondicionados</t>
  </si>
  <si>
    <t>2.3.3.2.01</t>
  </si>
  <si>
    <t>SUPLIMAX NS</t>
  </si>
  <si>
    <t>Productos Eléctricos</t>
  </si>
  <si>
    <t xml:space="preserve"> Productos Eléctricos</t>
  </si>
  <si>
    <t>EDENORTE DOMINICANA</t>
  </si>
  <si>
    <t>EDESUR DOMINICANA</t>
  </si>
  <si>
    <t>INVERSIONES Y NEGOCIOS PAWSHA</t>
  </si>
  <si>
    <t>MallenMALLEN VETERINARIA</t>
  </si>
  <si>
    <t>JUNTA CENTRAL ELECTORAL</t>
  </si>
  <si>
    <t>ORGANIZACIÓN TERPEL</t>
  </si>
  <si>
    <t>PAPELERIA ALEX</t>
  </si>
  <si>
    <t>RODRIGUEZ COLON ROCOMA</t>
  </si>
  <si>
    <t>SEGUROS RESERVAS</t>
  </si>
  <si>
    <t>TOTAL CUENTAS X PAGAR,……………………..</t>
  </si>
  <si>
    <t>Seguros de Vehículos</t>
  </si>
  <si>
    <t>Equipos de tecnología de la información y comunicación</t>
  </si>
  <si>
    <t>DEPARTAMENTO DE CONTABILIDAD</t>
  </si>
  <si>
    <t>Pág. 1 de 5</t>
  </si>
  <si>
    <t>Pág. 2 de 5</t>
  </si>
  <si>
    <t>Pág. 3 de 5</t>
  </si>
  <si>
    <t>Pág. 4 de 5</t>
  </si>
  <si>
    <t>Pág. 5 de 5</t>
  </si>
  <si>
    <t>ENC. CUENTAS POR PAGAR</t>
  </si>
  <si>
    <t>ENC. DEPTO. DE DE CONTABILIDAD</t>
  </si>
  <si>
    <t>DIRECTOR FINANCIERO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</si>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</sst>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F400]h:mm:ss\ AM/PM"/>
    <numFmt numFmtId="166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/>
    <xf numFmtId="0" fontId="9" fillId="2" borderId="4" xfId="1" applyNumberFormat="1" applyFont="1" applyFill="1" applyBorder="1" applyAlignment="1">
      <alignment horizontal="right"/>
    </xf>
    <xf numFmtId="14" fontId="9" fillId="2" borderId="4" xfId="0" applyNumberFormat="1" applyFont="1" applyFill="1" applyBorder="1" applyAlignment="1">
      <alignment horizontal="center"/>
    </xf>
    <xf numFmtId="14" fontId="9" fillId="2" borderId="3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43" fontId="9" fillId="2" borderId="4" xfId="1" applyFont="1" applyFill="1" applyBorder="1"/>
    <xf numFmtId="14" fontId="9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9" fillId="2" borderId="0" xfId="1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>
      <alignment horizontal="center"/>
    </xf>
    <xf numFmtId="43" fontId="9" fillId="2" borderId="0" xfId="1" applyFont="1" applyFill="1" applyBorder="1" applyAlignment="1">
      <alignment horizontal="center"/>
    </xf>
    <xf numFmtId="0" fontId="9" fillId="2" borderId="0" xfId="0" applyFont="1" applyFill="1" applyBorder="1" applyAlignment="1"/>
    <xf numFmtId="0" fontId="0" fillId="2" borderId="4" xfId="0" applyFill="1" applyBorder="1" applyAlignment="1">
      <alignment horizontal="left"/>
    </xf>
    <xf numFmtId="0" fontId="0" fillId="2" borderId="4" xfId="0" applyFill="1" applyBorder="1" applyAlignment="1"/>
    <xf numFmtId="14" fontId="0" fillId="2" borderId="4" xfId="0" applyNumberFormat="1" applyFont="1" applyFill="1" applyBorder="1"/>
    <xf numFmtId="43" fontId="7" fillId="2" borderId="4" xfId="1" applyFont="1" applyFill="1" applyBorder="1" applyAlignment="1">
      <alignment horizontal="center"/>
    </xf>
    <xf numFmtId="14" fontId="0" fillId="2" borderId="3" xfId="0" applyNumberFormat="1" applyFont="1" applyFill="1" applyBorder="1"/>
    <xf numFmtId="0" fontId="0" fillId="2" borderId="3" xfId="0" applyFill="1" applyBorder="1" applyAlignment="1">
      <alignment horizontal="left"/>
    </xf>
    <xf numFmtId="43" fontId="0" fillId="2" borderId="4" xfId="1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2" borderId="3" xfId="0" applyFill="1" applyBorder="1" applyAlignment="1"/>
    <xf numFmtId="43" fontId="7" fillId="2" borderId="3" xfId="1" applyFont="1" applyFill="1" applyBorder="1" applyAlignment="1">
      <alignment horizontal="center"/>
    </xf>
    <xf numFmtId="14" fontId="0" fillId="2" borderId="4" xfId="0" applyNumberFormat="1" applyFill="1" applyBorder="1" applyAlignment="1">
      <alignment horizontal="left"/>
    </xf>
    <xf numFmtId="0" fontId="0" fillId="2" borderId="4" xfId="0" applyNumberFormat="1" applyFont="1" applyFill="1" applyBorder="1"/>
    <xf numFmtId="14" fontId="0" fillId="2" borderId="3" xfId="0" applyNumberFormat="1" applyFill="1" applyBorder="1" applyAlignment="1">
      <alignment horizontal="left"/>
    </xf>
    <xf numFmtId="0" fontId="0" fillId="2" borderId="3" xfId="0" applyNumberFormat="1" applyFont="1" applyFill="1" applyBorder="1"/>
    <xf numFmtId="4" fontId="0" fillId="0" borderId="3" xfId="0" applyNumberFormat="1" applyBorder="1" applyAlignment="1">
      <alignment horizontal="right"/>
    </xf>
    <xf numFmtId="14" fontId="7" fillId="2" borderId="4" xfId="1" applyNumberFormat="1" applyFont="1" applyFill="1" applyBorder="1" applyAlignment="1">
      <alignment horizontal="right"/>
    </xf>
    <xf numFmtId="14" fontId="0" fillId="2" borderId="4" xfId="1" applyNumberFormat="1" applyFont="1" applyFill="1" applyBorder="1" applyAlignment="1">
      <alignment horizontal="right"/>
    </xf>
    <xf numFmtId="14" fontId="7" fillId="2" borderId="3" xfId="1" applyNumberFormat="1" applyFont="1" applyFill="1" applyBorder="1" applyAlignment="1">
      <alignment horizontal="right"/>
    </xf>
    <xf numFmtId="14" fontId="7" fillId="2" borderId="3" xfId="1" applyNumberFormat="1" applyFont="1" applyFill="1" applyBorder="1" applyAlignment="1"/>
    <xf numFmtId="0" fontId="0" fillId="2" borderId="4" xfId="0" applyFill="1" applyBorder="1" applyAlignment="1">
      <alignment horizontal="right"/>
    </xf>
    <xf numFmtId="14" fontId="7" fillId="2" borderId="4" xfId="1" applyNumberFormat="1" applyFont="1" applyFill="1" applyBorder="1" applyAlignment="1"/>
    <xf numFmtId="14" fontId="0" fillId="0" borderId="3" xfId="0" applyNumberFormat="1" applyBorder="1" applyAlignment="1"/>
    <xf numFmtId="14" fontId="0" fillId="0" borderId="3" xfId="0" applyNumberFormat="1" applyBorder="1" applyAlignment="1">
      <alignment horizontal="right"/>
    </xf>
    <xf numFmtId="14" fontId="0" fillId="2" borderId="3" xfId="0" applyNumberFormat="1" applyFont="1" applyFill="1" applyBorder="1" applyAlignment="1">
      <alignment horizontal="left"/>
    </xf>
    <xf numFmtId="14" fontId="10" fillId="2" borderId="4" xfId="0" applyNumberFormat="1" applyFont="1" applyFill="1" applyBorder="1" applyAlignment="1">
      <alignment horizontal="left"/>
    </xf>
    <xf numFmtId="43" fontId="0" fillId="2" borderId="4" xfId="1" applyFont="1" applyFill="1" applyBorder="1" applyAlignment="1">
      <alignment horizontal="left"/>
    </xf>
    <xf numFmtId="43" fontId="0" fillId="2" borderId="3" xfId="1" applyFont="1" applyFill="1" applyBorder="1" applyAlignment="1">
      <alignment horizontal="left"/>
    </xf>
    <xf numFmtId="43" fontId="7" fillId="2" borderId="3" xfId="1" applyFont="1" applyFill="1" applyBorder="1" applyAlignment="1">
      <alignment horizontal="right"/>
    </xf>
    <xf numFmtId="14" fontId="0" fillId="0" borderId="3" xfId="0" applyNumberFormat="1" applyBorder="1"/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 applyAlignment="1"/>
    <xf numFmtId="43" fontId="9" fillId="2" borderId="3" xfId="1" applyFont="1" applyFill="1" applyBorder="1"/>
    <xf numFmtId="0" fontId="9" fillId="2" borderId="3" xfId="1" applyNumberFormat="1" applyFont="1" applyFill="1" applyBorder="1" applyAlignment="1">
      <alignment horizontal="right"/>
    </xf>
    <xf numFmtId="43" fontId="9" fillId="2" borderId="3" xfId="1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14" fontId="10" fillId="0" borderId="3" xfId="0" applyNumberFormat="1" applyFont="1" applyBorder="1" applyAlignment="1">
      <alignment horizontal="right"/>
    </xf>
    <xf numFmtId="43" fontId="10" fillId="0" borderId="3" xfId="0" applyNumberFormat="1" applyFont="1" applyBorder="1"/>
    <xf numFmtId="0" fontId="11" fillId="2" borderId="3" xfId="0" applyFont="1" applyFill="1" applyBorder="1" applyAlignment="1">
      <alignment horizontal="left"/>
    </xf>
    <xf numFmtId="14" fontId="11" fillId="2" borderId="3" xfId="0" applyNumberFormat="1" applyFont="1" applyFill="1" applyBorder="1" applyAlignment="1">
      <alignment horizontal="center"/>
    </xf>
    <xf numFmtId="43" fontId="11" fillId="2" borderId="3" xfId="1" applyFont="1" applyFill="1" applyBorder="1"/>
    <xf numFmtId="14" fontId="9" fillId="2" borderId="3" xfId="0" applyNumberFormat="1" applyFont="1" applyFill="1" applyBorder="1" applyAlignment="1">
      <alignment horizontal="right"/>
    </xf>
    <xf numFmtId="14" fontId="0" fillId="0" borderId="3" xfId="0" applyNumberFormat="1" applyBorder="1" applyAlignment="1">
      <alignment horizontal="left"/>
    </xf>
    <xf numFmtId="14" fontId="10" fillId="2" borderId="3" xfId="0" applyNumberFormat="1" applyFont="1" applyFill="1" applyBorder="1" applyAlignment="1">
      <alignment horizontal="left"/>
    </xf>
    <xf numFmtId="14" fontId="10" fillId="0" borderId="3" xfId="0" applyNumberFormat="1" applyFont="1" applyBorder="1" applyAlignment="1">
      <alignment horizontal="left"/>
    </xf>
    <xf numFmtId="0" fontId="9" fillId="2" borderId="3" xfId="1" applyNumberFormat="1" applyFont="1" applyFill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2" borderId="3" xfId="0" applyFill="1" applyBorder="1" applyAlignment="1">
      <alignment horizontal="right"/>
    </xf>
    <xf numFmtId="0" fontId="0" fillId="2" borderId="3" xfId="0" applyNumberFormat="1" applyFont="1" applyFill="1" applyBorder="1" applyAlignment="1">
      <alignment horizontal="right"/>
    </xf>
    <xf numFmtId="4" fontId="7" fillId="2" borderId="3" xfId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 wrapText="1"/>
    </xf>
    <xf numFmtId="0" fontId="0" fillId="2" borderId="4" xfId="0" applyNumberFormat="1" applyFill="1" applyBorder="1" applyAlignment="1">
      <alignment horizontal="right"/>
    </xf>
    <xf numFmtId="0" fontId="0" fillId="2" borderId="3" xfId="0" applyNumberFormat="1" applyFill="1" applyBorder="1" applyAlignment="1">
      <alignment horizontal="left" indent="6"/>
    </xf>
    <xf numFmtId="14" fontId="0" fillId="0" borderId="4" xfId="0" applyNumberFormat="1" applyBorder="1" applyAlignment="1">
      <alignment horizontal="center"/>
    </xf>
    <xf numFmtId="14" fontId="0" fillId="0" borderId="4" xfId="0" applyNumberFormat="1" applyBorder="1" applyAlignment="1"/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4" fontId="7" fillId="2" borderId="4" xfId="1" applyNumberFormat="1" applyFont="1" applyFill="1" applyBorder="1" applyAlignment="1">
      <alignment horizontal="right"/>
    </xf>
    <xf numFmtId="14" fontId="0" fillId="2" borderId="4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43" fontId="7" fillId="2" borderId="4" xfId="1" applyFont="1" applyFill="1" applyBorder="1" applyAlignment="1">
      <alignment horizontal="right"/>
    </xf>
    <xf numFmtId="0" fontId="0" fillId="0" borderId="3" xfId="0" applyBorder="1"/>
    <xf numFmtId="4" fontId="0" fillId="2" borderId="3" xfId="0" applyNumberFormat="1" applyFill="1" applyBorder="1" applyAlignment="1"/>
    <xf numFmtId="0" fontId="0" fillId="0" borderId="3" xfId="0" applyBorder="1" applyAlignment="1">
      <alignment horizontal="right"/>
    </xf>
    <xf numFmtId="2" fontId="0" fillId="0" borderId="3" xfId="0" applyNumberFormat="1" applyBorder="1" applyAlignment="1">
      <alignment horizontal="center"/>
    </xf>
    <xf numFmtId="0" fontId="0" fillId="2" borderId="3" xfId="0" applyNumberFormat="1" applyFill="1" applyBorder="1" applyAlignment="1">
      <alignment horizontal="right"/>
    </xf>
    <xf numFmtId="164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0" fillId="2" borderId="3" xfId="1" applyNumberFormat="1" applyFont="1" applyFill="1" applyBorder="1" applyAlignment="1">
      <alignment horizontal="center"/>
    </xf>
    <xf numFmtId="4" fontId="7" fillId="2" borderId="10" xfId="1" applyNumberFormat="1" applyFont="1" applyFill="1" applyBorder="1" applyAlignment="1">
      <alignment horizontal="right"/>
    </xf>
    <xf numFmtId="4" fontId="7" fillId="2" borderId="10" xfId="1" applyNumberFormat="1" applyFont="1" applyFill="1" applyBorder="1" applyAlignment="1"/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14" fontId="0" fillId="2" borderId="0" xfId="0" applyNumberFormat="1" applyFont="1" applyFill="1" applyBorder="1"/>
    <xf numFmtId="43" fontId="7" fillId="2" borderId="0" xfId="1" applyFont="1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166" fontId="0" fillId="0" borderId="3" xfId="0" applyNumberFormat="1" applyBorder="1" applyAlignment="1">
      <alignment horizontal="center"/>
    </xf>
    <xf numFmtId="166" fontId="7" fillId="2" borderId="3" xfId="1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left"/>
    </xf>
    <xf numFmtId="49" fontId="0" fillId="2" borderId="4" xfId="1" applyNumberFormat="1" applyFont="1" applyFill="1" applyBorder="1" applyAlignment="1">
      <alignment horizontal="left"/>
    </xf>
    <xf numFmtId="49" fontId="0" fillId="2" borderId="3" xfId="1" applyNumberFormat="1" applyFont="1" applyFill="1" applyBorder="1" applyAlignment="1">
      <alignment horizontal="left"/>
    </xf>
    <xf numFmtId="49" fontId="0" fillId="2" borderId="3" xfId="0" applyNumberFormat="1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3" xfId="1" applyFont="1" applyBorder="1" applyAlignment="1">
      <alignment horizontal="right"/>
    </xf>
    <xf numFmtId="43" fontId="0" fillId="0" borderId="3" xfId="1" applyFont="1" applyBorder="1" applyAlignment="1"/>
    <xf numFmtId="43" fontId="7" fillId="2" borderId="3" xfId="1" applyFont="1" applyFill="1" applyBorder="1" applyAlignment="1"/>
    <xf numFmtId="0" fontId="11" fillId="2" borderId="0" xfId="0" applyFont="1" applyFill="1" applyBorder="1" applyAlignment="1">
      <alignment horizontal="right"/>
    </xf>
    <xf numFmtId="43" fontId="11" fillId="2" borderId="11" xfId="1" applyFont="1" applyFill="1" applyBorder="1"/>
    <xf numFmtId="166" fontId="0" fillId="2" borderId="4" xfId="0" applyNumberFormat="1" applyFill="1" applyBorder="1" applyAlignment="1">
      <alignment horizontal="center"/>
    </xf>
    <xf numFmtId="166" fontId="0" fillId="2" borderId="4" xfId="0" applyNumberFormat="1" applyFont="1" applyFill="1" applyBorder="1" applyAlignment="1">
      <alignment horizontal="center"/>
    </xf>
    <xf numFmtId="166" fontId="0" fillId="2" borderId="3" xfId="0" applyNumberFormat="1" applyFill="1" applyBorder="1" applyAlignment="1">
      <alignment horizontal="center"/>
    </xf>
    <xf numFmtId="166" fontId="0" fillId="2" borderId="3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3" xfId="0" applyNumberFormat="1" applyFont="1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49" fontId="0" fillId="2" borderId="0" xfId="1" applyNumberFormat="1" applyFont="1" applyFill="1" applyBorder="1" applyAlignment="1">
      <alignment horizontal="left"/>
    </xf>
    <xf numFmtId="14" fontId="0" fillId="0" borderId="0" xfId="0" applyNumberFormat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166" fontId="0" fillId="0" borderId="0" xfId="0" applyNumberFormat="1" applyBorder="1" applyAlignment="1">
      <alignment horizontal="center"/>
    </xf>
    <xf numFmtId="166" fontId="10" fillId="2" borderId="3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left"/>
    </xf>
    <xf numFmtId="166" fontId="0" fillId="2" borderId="0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left"/>
    </xf>
    <xf numFmtId="14" fontId="0" fillId="2" borderId="0" xfId="1" applyNumberFormat="1" applyFont="1" applyFill="1" applyBorder="1" applyAlignment="1">
      <alignment horizontal="center"/>
    </xf>
    <xf numFmtId="43" fontId="0" fillId="0" borderId="0" xfId="1" applyFont="1" applyBorder="1" applyAlignment="1"/>
    <xf numFmtId="166" fontId="7" fillId="2" borderId="0" xfId="1" applyNumberFormat="1" applyFont="1" applyFill="1" applyBorder="1" applyAlignment="1">
      <alignment horizontal="center"/>
    </xf>
    <xf numFmtId="16" fontId="1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4"/>
  <sheetViews>
    <sheetView topLeftCell="A4" workbookViewId="0">
      <selection activeCell="D24" sqref="D24"/>
    </sheetView>
  </sheetViews>
  <sheetFormatPr baseColWidth="10" defaultRowHeight="15" x14ac:dyDescent="0.25"/>
  <cols>
    <col min="1" max="1" width="11.85546875" style="1" bestFit="1" customWidth="1"/>
    <col min="2" max="2" width="13.7109375" style="2" bestFit="1" customWidth="1"/>
    <col min="3" max="3" width="30.42578125" style="1" bestFit="1" customWidth="1"/>
    <col min="4" max="4" width="16.85546875" style="2" bestFit="1" customWidth="1"/>
    <col min="5" max="5" width="26.7109375" style="1" customWidth="1"/>
    <col min="6" max="6" width="13.42578125" style="2" bestFit="1" customWidth="1"/>
    <col min="7" max="7" width="15.28515625" style="1" bestFit="1" customWidth="1"/>
    <col min="8" max="8" width="14.28515625" style="1" bestFit="1" customWidth="1"/>
    <col min="9" max="16384" width="11.42578125" style="1"/>
  </cols>
  <sheetData>
    <row r="1" spans="1:26" ht="15.75" thickBot="1" x14ac:dyDescent="0.3">
      <c r="A1" s="7"/>
      <c r="B1" s="8"/>
      <c r="C1" s="7"/>
      <c r="D1" s="8"/>
      <c r="E1" s="7"/>
      <c r="F1" s="8"/>
      <c r="G1" s="7"/>
      <c r="H1" s="7"/>
      <c r="I1" s="7"/>
    </row>
    <row r="2" spans="1:26" ht="18" thickBot="1" x14ac:dyDescent="0.35">
      <c r="A2" s="112" t="s">
        <v>0</v>
      </c>
      <c r="B2" s="112"/>
      <c r="C2" s="112"/>
      <c r="D2" s="112"/>
      <c r="E2" s="112"/>
      <c r="F2" s="112"/>
      <c r="G2" s="112"/>
      <c r="H2" s="112"/>
      <c r="I2" s="9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2" t="s">
        <v>1</v>
      </c>
      <c r="B3" s="112"/>
      <c r="C3" s="112"/>
      <c r="D3" s="112"/>
      <c r="E3" s="112"/>
      <c r="F3" s="112"/>
      <c r="G3" s="112"/>
      <c r="H3" s="112"/>
      <c r="I3" s="9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13" t="s">
        <v>2</v>
      </c>
      <c r="B4" s="113"/>
      <c r="C4" s="113"/>
      <c r="D4" s="113"/>
      <c r="E4" s="113"/>
      <c r="F4" s="113"/>
      <c r="G4" s="113"/>
      <c r="H4" s="113"/>
      <c r="I4" s="9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14" t="s">
        <v>3</v>
      </c>
      <c r="B5" s="114"/>
      <c r="C5" s="114"/>
      <c r="D5" s="114"/>
      <c r="E5" s="114"/>
      <c r="F5" s="114"/>
      <c r="G5" s="114"/>
      <c r="H5" s="114"/>
      <c r="I5" s="9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15">
        <v>45382</v>
      </c>
      <c r="B6" s="115"/>
      <c r="C6" s="115"/>
      <c r="D6" s="115"/>
      <c r="E6" s="115"/>
      <c r="F6" s="115"/>
      <c r="G6" s="115"/>
      <c r="H6" s="115"/>
      <c r="I6" s="9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11" t="s">
        <v>4</v>
      </c>
      <c r="B7" s="111"/>
      <c r="C7" s="111"/>
      <c r="D7" s="111"/>
      <c r="E7" s="111"/>
      <c r="F7" s="111"/>
      <c r="G7" s="111"/>
      <c r="H7" s="111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10"/>
      <c r="B8" s="10"/>
      <c r="C8" s="10"/>
      <c r="D8" s="10"/>
      <c r="E8" s="10"/>
      <c r="F8" s="10"/>
      <c r="G8" s="10"/>
      <c r="H8" s="2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thickBot="1" x14ac:dyDescent="0.35">
      <c r="A9" s="18" t="s">
        <v>5</v>
      </c>
      <c r="B9" s="18" t="s">
        <v>10</v>
      </c>
      <c r="C9" s="18" t="s">
        <v>6</v>
      </c>
      <c r="D9" s="18" t="s">
        <v>13</v>
      </c>
      <c r="E9" s="18" t="s">
        <v>7</v>
      </c>
      <c r="F9" s="18" t="s">
        <v>8</v>
      </c>
      <c r="G9" s="18" t="s">
        <v>9</v>
      </c>
      <c r="H9" s="18" t="s">
        <v>14</v>
      </c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16"/>
      <c r="B10" s="13"/>
      <c r="C10" s="14"/>
      <c r="D10" s="15"/>
      <c r="E10" s="13"/>
      <c r="F10" s="19"/>
      <c r="G10" s="24"/>
      <c r="H10" s="72"/>
      <c r="I10" s="9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56">
        <v>45275</v>
      </c>
      <c r="B11" s="31">
        <v>2356</v>
      </c>
      <c r="C11" s="32" t="s">
        <v>22</v>
      </c>
      <c r="D11" s="51">
        <v>101103434</v>
      </c>
      <c r="E11" s="32" t="s">
        <v>16</v>
      </c>
      <c r="F11" s="37" t="s">
        <v>12</v>
      </c>
      <c r="G11" s="34">
        <v>579764.68000000005</v>
      </c>
      <c r="H11" s="47">
        <v>45303</v>
      </c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thickBot="1" x14ac:dyDescent="0.35">
      <c r="A12" s="73">
        <v>45356</v>
      </c>
      <c r="B12" s="31">
        <v>2382</v>
      </c>
      <c r="C12" s="31" t="s">
        <v>27</v>
      </c>
      <c r="D12" s="43">
        <v>101618787</v>
      </c>
      <c r="E12" s="32" t="s">
        <v>29</v>
      </c>
      <c r="F12" s="39" t="s">
        <v>31</v>
      </c>
      <c r="G12" s="34">
        <v>13010.34</v>
      </c>
      <c r="H12" s="54">
        <v>45387</v>
      </c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73">
        <v>45356</v>
      </c>
      <c r="B13" s="31">
        <v>2348</v>
      </c>
      <c r="C13" s="31" t="s">
        <v>27</v>
      </c>
      <c r="D13" s="43">
        <v>101618787</v>
      </c>
      <c r="E13" s="57" t="s">
        <v>29</v>
      </c>
      <c r="F13" s="39" t="s">
        <v>31</v>
      </c>
      <c r="G13" s="34">
        <v>23129.5</v>
      </c>
      <c r="H13" s="54">
        <v>45387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73">
        <v>45361</v>
      </c>
      <c r="B14" s="31">
        <v>2550</v>
      </c>
      <c r="C14" s="31" t="s">
        <v>27</v>
      </c>
      <c r="D14" s="43">
        <v>101618787</v>
      </c>
      <c r="E14" s="57" t="s">
        <v>29</v>
      </c>
      <c r="F14" s="39" t="s">
        <v>31</v>
      </c>
      <c r="G14" s="34">
        <v>94231.21</v>
      </c>
      <c r="H14" s="54">
        <v>45392</v>
      </c>
      <c r="I14" s="9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73">
        <v>45356</v>
      </c>
      <c r="B15" s="31">
        <v>2374</v>
      </c>
      <c r="C15" s="31" t="s">
        <v>27</v>
      </c>
      <c r="D15" s="43">
        <v>101618787</v>
      </c>
      <c r="E15" s="57" t="s">
        <v>28</v>
      </c>
      <c r="F15" s="39" t="s">
        <v>30</v>
      </c>
      <c r="G15" s="34">
        <v>35417.050000000003</v>
      </c>
      <c r="H15" s="54">
        <v>45387</v>
      </c>
      <c r="I15" s="9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73">
        <v>45361</v>
      </c>
      <c r="B16" s="31">
        <v>2551</v>
      </c>
      <c r="C16" s="31" t="s">
        <v>27</v>
      </c>
      <c r="D16" s="43">
        <v>101618787</v>
      </c>
      <c r="E16" s="57" t="s">
        <v>29</v>
      </c>
      <c r="F16" s="39" t="s">
        <v>31</v>
      </c>
      <c r="G16" s="34">
        <v>4542.2700000000004</v>
      </c>
      <c r="H16" s="54">
        <v>45392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73">
        <v>45356</v>
      </c>
      <c r="B17" s="31">
        <v>2474</v>
      </c>
      <c r="C17" s="31" t="s">
        <v>27</v>
      </c>
      <c r="D17" s="43">
        <v>101618787</v>
      </c>
      <c r="E17" s="57" t="s">
        <v>28</v>
      </c>
      <c r="F17" s="39" t="s">
        <v>30</v>
      </c>
      <c r="G17" s="34">
        <v>19631.16</v>
      </c>
      <c r="H17" s="54">
        <v>45387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73">
        <v>45361</v>
      </c>
      <c r="B18" s="31">
        <v>2552</v>
      </c>
      <c r="C18" s="31" t="s">
        <v>27</v>
      </c>
      <c r="D18" s="43">
        <v>101618787</v>
      </c>
      <c r="E18" s="57" t="s">
        <v>29</v>
      </c>
      <c r="F18" s="39" t="s">
        <v>31</v>
      </c>
      <c r="G18" s="34">
        <v>4297.62</v>
      </c>
      <c r="H18" s="54">
        <v>45392</v>
      </c>
      <c r="I18" s="9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73">
        <v>45370</v>
      </c>
      <c r="B19" s="36">
        <v>2703</v>
      </c>
      <c r="C19" s="36" t="s">
        <v>27</v>
      </c>
      <c r="D19" s="43">
        <v>101618787</v>
      </c>
      <c r="E19" s="57" t="s">
        <v>29</v>
      </c>
      <c r="F19" s="39" t="s">
        <v>31</v>
      </c>
      <c r="G19" s="41">
        <v>1627.95</v>
      </c>
      <c r="H19" s="54">
        <v>45401</v>
      </c>
      <c r="I19" s="9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73">
        <v>45376</v>
      </c>
      <c r="B20" s="36">
        <v>2890</v>
      </c>
      <c r="C20" s="36" t="s">
        <v>27</v>
      </c>
      <c r="D20" s="43">
        <v>101618787</v>
      </c>
      <c r="E20" s="57" t="s">
        <v>29</v>
      </c>
      <c r="F20" s="39" t="s">
        <v>31</v>
      </c>
      <c r="G20" s="41">
        <v>963.98</v>
      </c>
      <c r="H20" s="54">
        <v>45407</v>
      </c>
      <c r="I20" s="9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73">
        <v>45376</v>
      </c>
      <c r="B21" s="36">
        <v>2889</v>
      </c>
      <c r="C21" s="36" t="s">
        <v>27</v>
      </c>
      <c r="D21" s="43">
        <v>101618787</v>
      </c>
      <c r="E21" s="57" t="s">
        <v>29</v>
      </c>
      <c r="F21" s="39" t="s">
        <v>31</v>
      </c>
      <c r="G21" s="41">
        <v>4313.83</v>
      </c>
      <c r="H21" s="54">
        <v>45407</v>
      </c>
      <c r="I21" s="9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73">
        <v>45376</v>
      </c>
      <c r="B22" s="36">
        <v>2895</v>
      </c>
      <c r="C22" s="36" t="s">
        <v>27</v>
      </c>
      <c r="D22" s="43">
        <v>101618787</v>
      </c>
      <c r="E22" s="57" t="s">
        <v>29</v>
      </c>
      <c r="F22" s="39" t="s">
        <v>31</v>
      </c>
      <c r="G22" s="41">
        <v>3999.1</v>
      </c>
      <c r="H22" s="54">
        <v>45407</v>
      </c>
      <c r="I22" s="9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73">
        <v>45376</v>
      </c>
      <c r="B23" s="36">
        <v>2804</v>
      </c>
      <c r="C23" s="36" t="s">
        <v>27</v>
      </c>
      <c r="D23" s="43">
        <v>101618787</v>
      </c>
      <c r="E23" s="57" t="s">
        <v>29</v>
      </c>
      <c r="F23" s="39" t="s">
        <v>31</v>
      </c>
      <c r="G23" s="41">
        <v>19777.43</v>
      </c>
      <c r="H23" s="54">
        <v>45407</v>
      </c>
      <c r="I23" s="9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44">
        <v>45352</v>
      </c>
      <c r="B24" s="36">
        <v>7575</v>
      </c>
      <c r="C24" s="36" t="s">
        <v>34</v>
      </c>
      <c r="D24" s="45">
        <v>430086584</v>
      </c>
      <c r="E24" s="40" t="s">
        <v>17</v>
      </c>
      <c r="F24" s="39" t="s">
        <v>25</v>
      </c>
      <c r="G24" s="41">
        <v>2900</v>
      </c>
      <c r="H24" s="47">
        <v>45383</v>
      </c>
      <c r="I24" s="9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44">
        <v>45352</v>
      </c>
      <c r="B25" s="36">
        <v>25837</v>
      </c>
      <c r="C25" s="36" t="s">
        <v>35</v>
      </c>
      <c r="D25" s="45">
        <v>405051711</v>
      </c>
      <c r="E25" s="58" t="s">
        <v>17</v>
      </c>
      <c r="F25" s="39" t="s">
        <v>25</v>
      </c>
      <c r="G25" s="41">
        <v>4764</v>
      </c>
      <c r="H25" s="52">
        <v>45383</v>
      </c>
      <c r="I25" s="9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56">
        <v>45300</v>
      </c>
      <c r="B26" s="31">
        <v>25035</v>
      </c>
      <c r="C26" s="32" t="s">
        <v>35</v>
      </c>
      <c r="D26" s="51">
        <v>10004144</v>
      </c>
      <c r="E26" s="33" t="s">
        <v>17</v>
      </c>
      <c r="F26" s="37" t="s">
        <v>25</v>
      </c>
      <c r="G26" s="46">
        <v>1422</v>
      </c>
      <c r="H26" s="52">
        <v>45331</v>
      </c>
      <c r="I26" s="9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56">
        <v>45301</v>
      </c>
      <c r="B27" s="31">
        <v>56</v>
      </c>
      <c r="C27" s="32" t="s">
        <v>49</v>
      </c>
      <c r="D27" s="51">
        <v>130960666</v>
      </c>
      <c r="E27" s="33" t="s">
        <v>50</v>
      </c>
      <c r="F27" s="37" t="s">
        <v>51</v>
      </c>
      <c r="G27" s="46">
        <v>826000</v>
      </c>
      <c r="H27" s="52">
        <v>45332</v>
      </c>
      <c r="I27" s="9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56">
        <v>45337</v>
      </c>
      <c r="B28" s="31">
        <v>45</v>
      </c>
      <c r="C28" s="31" t="s">
        <v>18</v>
      </c>
      <c r="D28" s="51">
        <v>131046584</v>
      </c>
      <c r="E28" s="31" t="s">
        <v>19</v>
      </c>
      <c r="F28" s="37" t="s">
        <v>24</v>
      </c>
      <c r="G28" s="46">
        <v>206500</v>
      </c>
      <c r="H28" s="52">
        <v>45366</v>
      </c>
      <c r="I28" s="9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44">
        <v>45378</v>
      </c>
      <c r="B29" s="36">
        <v>38788</v>
      </c>
      <c r="C29" s="36" t="s">
        <v>32</v>
      </c>
      <c r="D29" s="45">
        <v>101001577</v>
      </c>
      <c r="E29" s="58" t="s">
        <v>28</v>
      </c>
      <c r="F29" s="39" t="s">
        <v>30</v>
      </c>
      <c r="G29" s="41">
        <v>715995.84</v>
      </c>
      <c r="H29" s="52">
        <v>45409</v>
      </c>
      <c r="I29" s="9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44">
        <v>45378</v>
      </c>
      <c r="B30" s="36">
        <v>38804</v>
      </c>
      <c r="C30" s="36" t="s">
        <v>32</v>
      </c>
      <c r="D30" s="45">
        <v>101001577</v>
      </c>
      <c r="E30" s="58" t="s">
        <v>28</v>
      </c>
      <c r="F30" s="39" t="s">
        <v>30</v>
      </c>
      <c r="G30" s="41">
        <v>377019.08</v>
      </c>
      <c r="H30" s="52">
        <v>45409</v>
      </c>
      <c r="I30" s="9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44">
        <v>45378</v>
      </c>
      <c r="B31" s="36">
        <v>39227</v>
      </c>
      <c r="C31" s="36" t="s">
        <v>32</v>
      </c>
      <c r="D31" s="45">
        <v>101001577</v>
      </c>
      <c r="E31" s="58" t="s">
        <v>29</v>
      </c>
      <c r="F31" s="39" t="s">
        <v>31</v>
      </c>
      <c r="G31" s="41">
        <v>1540.52</v>
      </c>
      <c r="H31" s="52">
        <v>45409</v>
      </c>
      <c r="I31" s="9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44">
        <v>45378</v>
      </c>
      <c r="B32" s="36">
        <v>38835</v>
      </c>
      <c r="C32" s="36" t="s">
        <v>32</v>
      </c>
      <c r="D32" s="45">
        <v>101001577</v>
      </c>
      <c r="E32" s="58" t="s">
        <v>29</v>
      </c>
      <c r="F32" s="39" t="s">
        <v>31</v>
      </c>
      <c r="G32" s="41">
        <v>1032258.6</v>
      </c>
      <c r="H32" s="52">
        <v>45409</v>
      </c>
      <c r="I32" s="9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44">
        <v>45328</v>
      </c>
      <c r="B33" s="36">
        <v>31600</v>
      </c>
      <c r="C33" s="36" t="s">
        <v>36</v>
      </c>
      <c r="D33" s="45">
        <v>101831936</v>
      </c>
      <c r="E33" s="40" t="s">
        <v>47</v>
      </c>
      <c r="F33" s="39" t="s">
        <v>46</v>
      </c>
      <c r="G33" s="41">
        <v>900000</v>
      </c>
      <c r="H33" s="52">
        <v>45357</v>
      </c>
      <c r="I33" s="9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42">
        <v>45323</v>
      </c>
      <c r="B34" s="31">
        <v>323054</v>
      </c>
      <c r="C34" s="31" t="s">
        <v>37</v>
      </c>
      <c r="D34" s="45">
        <v>401007452</v>
      </c>
      <c r="E34" s="57" t="s">
        <v>17</v>
      </c>
      <c r="F34" s="39" t="s">
        <v>25</v>
      </c>
      <c r="G34" s="34">
        <v>1140</v>
      </c>
      <c r="H34" s="47">
        <v>45352</v>
      </c>
      <c r="I34" s="9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42">
        <v>45356</v>
      </c>
      <c r="B35" s="31">
        <v>323298</v>
      </c>
      <c r="C35" s="31" t="s">
        <v>37</v>
      </c>
      <c r="D35" s="45">
        <v>401007452</v>
      </c>
      <c r="E35" s="57" t="s">
        <v>17</v>
      </c>
      <c r="F35" s="39" t="s">
        <v>25</v>
      </c>
      <c r="G35" s="34">
        <v>1140</v>
      </c>
      <c r="H35" s="54">
        <v>45387</v>
      </c>
      <c r="I35" s="9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42">
        <v>45359</v>
      </c>
      <c r="B36" s="31">
        <v>289</v>
      </c>
      <c r="C36" s="31" t="s">
        <v>39</v>
      </c>
      <c r="D36" s="45">
        <v>101660015</v>
      </c>
      <c r="E36" s="57" t="s">
        <v>38</v>
      </c>
      <c r="F36" s="39" t="s">
        <v>44</v>
      </c>
      <c r="G36" s="34">
        <v>1033880.6</v>
      </c>
      <c r="H36" s="54">
        <v>45390</v>
      </c>
      <c r="I36" s="9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42">
        <v>45373</v>
      </c>
      <c r="B37" s="31">
        <v>290</v>
      </c>
      <c r="C37" s="31" t="s">
        <v>39</v>
      </c>
      <c r="D37" s="45">
        <v>101660015</v>
      </c>
      <c r="E37" s="57" t="s">
        <v>38</v>
      </c>
      <c r="F37" s="39" t="s">
        <v>44</v>
      </c>
      <c r="G37" s="34">
        <v>406887.6</v>
      </c>
      <c r="H37" s="54">
        <v>45404</v>
      </c>
      <c r="I37" s="9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42">
        <v>45356</v>
      </c>
      <c r="B38" s="31">
        <v>94</v>
      </c>
      <c r="C38" s="31" t="s">
        <v>40</v>
      </c>
      <c r="D38" s="45">
        <v>132018311</v>
      </c>
      <c r="E38" s="37" t="s">
        <v>43</v>
      </c>
      <c r="F38" s="39" t="s">
        <v>12</v>
      </c>
      <c r="G38" s="34">
        <v>204877.68</v>
      </c>
      <c r="H38" s="53">
        <v>45387</v>
      </c>
      <c r="I38" s="9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42">
        <v>45365</v>
      </c>
      <c r="B39" s="31">
        <v>89</v>
      </c>
      <c r="C39" s="31" t="s">
        <v>41</v>
      </c>
      <c r="D39" s="45">
        <v>131904866</v>
      </c>
      <c r="E39" s="32" t="s">
        <v>42</v>
      </c>
      <c r="F39" s="39" t="s">
        <v>45</v>
      </c>
      <c r="G39" s="34">
        <v>59000</v>
      </c>
      <c r="H39" s="53">
        <v>45396</v>
      </c>
      <c r="I39" s="9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56">
        <v>45320</v>
      </c>
      <c r="B40" s="31">
        <v>42</v>
      </c>
      <c r="C40" s="32" t="s">
        <v>33</v>
      </c>
      <c r="D40" s="51">
        <v>122003096</v>
      </c>
      <c r="E40" s="32" t="s">
        <v>20</v>
      </c>
      <c r="F40" s="37" t="s">
        <v>23</v>
      </c>
      <c r="G40" s="34">
        <v>233978.05</v>
      </c>
      <c r="H40" s="52">
        <v>45351</v>
      </c>
      <c r="I40" s="9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56"/>
      <c r="B41" s="31"/>
      <c r="C41" s="32"/>
      <c r="D41" s="51"/>
      <c r="E41" s="32"/>
      <c r="F41" s="37"/>
      <c r="G41" s="34"/>
      <c r="H41" s="52"/>
      <c r="I41" s="9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56">
        <v>45310</v>
      </c>
      <c r="B42" s="31">
        <v>46753</v>
      </c>
      <c r="C42" s="31" t="s">
        <v>11</v>
      </c>
      <c r="D42" s="51">
        <v>101874503</v>
      </c>
      <c r="E42" s="35" t="s">
        <v>21</v>
      </c>
      <c r="F42" s="37" t="s">
        <v>15</v>
      </c>
      <c r="G42" s="46">
        <v>1198.74</v>
      </c>
      <c r="H42" s="52">
        <v>45341</v>
      </c>
      <c r="I42" s="9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56">
        <v>45310</v>
      </c>
      <c r="B43" s="31">
        <v>46808</v>
      </c>
      <c r="C43" s="31" t="s">
        <v>11</v>
      </c>
      <c r="D43" s="51">
        <v>101874503</v>
      </c>
      <c r="E43" s="35" t="s">
        <v>21</v>
      </c>
      <c r="F43" s="37" t="s">
        <v>15</v>
      </c>
      <c r="G43" s="46">
        <v>11946.34</v>
      </c>
      <c r="H43" s="48" t="s">
        <v>26</v>
      </c>
      <c r="I43" s="9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56">
        <v>45310</v>
      </c>
      <c r="B44" s="31">
        <v>46745</v>
      </c>
      <c r="C44" s="31" t="s">
        <v>11</v>
      </c>
      <c r="D44" s="51">
        <v>101874503</v>
      </c>
      <c r="E44" s="35" t="s">
        <v>21</v>
      </c>
      <c r="F44" s="37" t="s">
        <v>15</v>
      </c>
      <c r="G44" s="46">
        <v>25118.91</v>
      </c>
      <c r="H44" s="47">
        <v>45341</v>
      </c>
      <c r="I44" s="9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56">
        <v>45310</v>
      </c>
      <c r="B45" s="31">
        <v>46496</v>
      </c>
      <c r="C45" s="31" t="s">
        <v>11</v>
      </c>
      <c r="D45" s="32">
        <v>101874503</v>
      </c>
      <c r="E45" s="35" t="s">
        <v>21</v>
      </c>
      <c r="F45" s="37" t="s">
        <v>15</v>
      </c>
      <c r="G45" s="46">
        <v>2189.62</v>
      </c>
      <c r="H45" s="47">
        <v>45341</v>
      </c>
      <c r="I45" s="9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56">
        <v>45310</v>
      </c>
      <c r="B46" s="31">
        <v>46747</v>
      </c>
      <c r="C46" s="31" t="s">
        <v>11</v>
      </c>
      <c r="D46" s="32">
        <v>101874503</v>
      </c>
      <c r="E46" s="35" t="s">
        <v>21</v>
      </c>
      <c r="F46" s="37" t="s">
        <v>15</v>
      </c>
      <c r="G46" s="46">
        <v>799.16</v>
      </c>
      <c r="H46" s="47">
        <v>45341</v>
      </c>
      <c r="I46" s="9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56">
        <v>45315</v>
      </c>
      <c r="B47" s="31">
        <v>46495</v>
      </c>
      <c r="C47" s="31" t="s">
        <v>11</v>
      </c>
      <c r="D47" s="32">
        <v>101874503</v>
      </c>
      <c r="E47" s="35" t="s">
        <v>21</v>
      </c>
      <c r="F47" s="37" t="s">
        <v>15</v>
      </c>
      <c r="G47" s="46">
        <v>31292.62</v>
      </c>
      <c r="H47" s="47">
        <v>45346</v>
      </c>
      <c r="I47" s="9"/>
      <c r="J47" s="9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56">
        <v>45315</v>
      </c>
      <c r="B48" s="31">
        <v>46879</v>
      </c>
      <c r="C48" s="31" t="s">
        <v>11</v>
      </c>
      <c r="D48" s="32">
        <v>101874503</v>
      </c>
      <c r="E48" s="35" t="s">
        <v>21</v>
      </c>
      <c r="F48" s="37" t="s">
        <v>15</v>
      </c>
      <c r="G48" s="46">
        <v>791.09</v>
      </c>
      <c r="H48" s="47">
        <v>45346</v>
      </c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56">
        <v>45315</v>
      </c>
      <c r="B49" s="31">
        <v>46874</v>
      </c>
      <c r="C49" s="31" t="s">
        <v>11</v>
      </c>
      <c r="D49" s="32">
        <v>101874503</v>
      </c>
      <c r="E49" s="35" t="s">
        <v>21</v>
      </c>
      <c r="F49" s="37" t="s">
        <v>15</v>
      </c>
      <c r="G49" s="46">
        <v>1186.6300000000001</v>
      </c>
      <c r="H49" s="49">
        <v>45346</v>
      </c>
      <c r="I49" s="9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56">
        <v>45315</v>
      </c>
      <c r="B50" s="31">
        <v>46878</v>
      </c>
      <c r="C50" s="31" t="s">
        <v>11</v>
      </c>
      <c r="D50" s="32">
        <v>101874503</v>
      </c>
      <c r="E50" s="35" t="s">
        <v>21</v>
      </c>
      <c r="F50" s="37" t="s">
        <v>15</v>
      </c>
      <c r="G50" s="46">
        <v>12089.62</v>
      </c>
      <c r="H50" s="49">
        <v>45346</v>
      </c>
      <c r="I50" s="9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56">
        <v>45315</v>
      </c>
      <c r="B51" s="31">
        <v>46872</v>
      </c>
      <c r="C51" s="31" t="s">
        <v>11</v>
      </c>
      <c r="D51" s="32">
        <v>101874503</v>
      </c>
      <c r="E51" s="35" t="s">
        <v>21</v>
      </c>
      <c r="F51" s="37" t="s">
        <v>15</v>
      </c>
      <c r="G51" s="46">
        <v>16016.07</v>
      </c>
      <c r="H51" s="50">
        <v>45346</v>
      </c>
      <c r="I51" s="9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56">
        <v>45315</v>
      </c>
      <c r="B52" s="31">
        <v>46904</v>
      </c>
      <c r="C52" s="31" t="s">
        <v>11</v>
      </c>
      <c r="D52" s="32">
        <v>101874503</v>
      </c>
      <c r="E52" s="35" t="s">
        <v>21</v>
      </c>
      <c r="F52" s="37" t="s">
        <v>15</v>
      </c>
      <c r="G52" s="46">
        <v>387.47</v>
      </c>
      <c r="H52" s="50">
        <v>45346</v>
      </c>
      <c r="I52" s="9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56">
        <v>45315</v>
      </c>
      <c r="B53" s="36">
        <v>46969</v>
      </c>
      <c r="C53" s="31" t="s">
        <v>11</v>
      </c>
      <c r="D53" s="32">
        <v>101874503</v>
      </c>
      <c r="E53" s="35" t="s">
        <v>21</v>
      </c>
      <c r="F53" s="37" t="s">
        <v>15</v>
      </c>
      <c r="G53" s="46">
        <v>5759.84</v>
      </c>
      <c r="H53" s="50">
        <v>45346</v>
      </c>
      <c r="I53" s="9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56">
        <v>45317</v>
      </c>
      <c r="B54" s="36">
        <v>46970</v>
      </c>
      <c r="C54" s="31" t="s">
        <v>11</v>
      </c>
      <c r="D54" s="32">
        <v>101874503</v>
      </c>
      <c r="E54" s="35" t="s">
        <v>21</v>
      </c>
      <c r="F54" s="37" t="s">
        <v>15</v>
      </c>
      <c r="G54" s="46">
        <v>381.42</v>
      </c>
      <c r="H54" s="50">
        <v>45348</v>
      </c>
      <c r="I54" s="9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x14ac:dyDescent="0.3">
      <c r="A55" s="56">
        <v>45317</v>
      </c>
      <c r="B55" s="36">
        <v>47107</v>
      </c>
      <c r="C55" s="31" t="s">
        <v>11</v>
      </c>
      <c r="D55" s="32">
        <v>101874503</v>
      </c>
      <c r="E55" s="35" t="s">
        <v>21</v>
      </c>
      <c r="F55" s="37" t="s">
        <v>15</v>
      </c>
      <c r="G55" s="46">
        <v>5546.52</v>
      </c>
      <c r="H55" s="50">
        <v>45348</v>
      </c>
      <c r="I55" s="9"/>
      <c r="J55" s="20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s="7" customFormat="1" ht="15.75" x14ac:dyDescent="0.3">
      <c r="A56" s="74">
        <v>45317</v>
      </c>
      <c r="B56" s="36">
        <v>47108</v>
      </c>
      <c r="C56" s="36" t="s">
        <v>11</v>
      </c>
      <c r="D56" s="40">
        <v>101874503</v>
      </c>
      <c r="E56" s="35" t="s">
        <v>21</v>
      </c>
      <c r="F56" s="38" t="s">
        <v>15</v>
      </c>
      <c r="G56" s="46">
        <v>367.29</v>
      </c>
      <c r="H56" s="50">
        <v>45348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7" customFormat="1" ht="15.75" x14ac:dyDescent="0.3">
      <c r="A57" s="74">
        <v>45317</v>
      </c>
      <c r="B57" s="36">
        <v>47011</v>
      </c>
      <c r="C57" s="36" t="s">
        <v>11</v>
      </c>
      <c r="D57" s="40">
        <v>101874503</v>
      </c>
      <c r="E57" s="35" t="s">
        <v>21</v>
      </c>
      <c r="F57" s="38" t="s">
        <v>15</v>
      </c>
      <c r="G57" s="46">
        <v>379.4</v>
      </c>
      <c r="H57" s="50">
        <v>45348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s="7" customFormat="1" ht="15.75" x14ac:dyDescent="0.3">
      <c r="A58" s="74">
        <v>45317</v>
      </c>
      <c r="B58" s="36">
        <v>46903</v>
      </c>
      <c r="C58" s="36" t="s">
        <v>11</v>
      </c>
      <c r="D58" s="40">
        <v>101874503</v>
      </c>
      <c r="E58" s="35" t="s">
        <v>21</v>
      </c>
      <c r="F58" s="38" t="s">
        <v>15</v>
      </c>
      <c r="G58" s="46">
        <v>5203.84</v>
      </c>
      <c r="H58" s="50">
        <v>45348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7" customFormat="1" ht="15.75" x14ac:dyDescent="0.3">
      <c r="A59" s="74">
        <v>45317</v>
      </c>
      <c r="B59" s="36">
        <v>47010</v>
      </c>
      <c r="C59" s="36" t="s">
        <v>11</v>
      </c>
      <c r="D59" s="40">
        <v>101874503</v>
      </c>
      <c r="E59" s="55" t="s">
        <v>21</v>
      </c>
      <c r="F59" s="38" t="s">
        <v>15</v>
      </c>
      <c r="G59" s="46">
        <v>5095.43</v>
      </c>
      <c r="H59" s="50">
        <v>45348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s="7" customFormat="1" ht="15.75" x14ac:dyDescent="0.3">
      <c r="A60" s="44">
        <v>45310</v>
      </c>
      <c r="B60" s="36">
        <v>46751</v>
      </c>
      <c r="C60" s="36" t="s">
        <v>11</v>
      </c>
      <c r="D60" s="40">
        <v>101874503</v>
      </c>
      <c r="E60" s="58" t="s">
        <v>21</v>
      </c>
      <c r="F60" s="39" t="s">
        <v>15</v>
      </c>
      <c r="G60" s="59">
        <v>16847.16</v>
      </c>
      <c r="H60" s="50">
        <v>45341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s="7" customFormat="1" ht="15.75" x14ac:dyDescent="0.3">
      <c r="A61" s="44">
        <v>45310</v>
      </c>
      <c r="B61" s="36">
        <v>46811</v>
      </c>
      <c r="C61" s="36" t="s">
        <v>11</v>
      </c>
      <c r="D61" s="40">
        <v>101874503</v>
      </c>
      <c r="E61" s="58" t="s">
        <v>21</v>
      </c>
      <c r="F61" s="39" t="s">
        <v>15</v>
      </c>
      <c r="G61" s="59">
        <v>791.09</v>
      </c>
      <c r="H61" s="50">
        <v>45341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7" customFormat="1" ht="15.75" x14ac:dyDescent="0.3">
      <c r="A62" s="44">
        <v>45310</v>
      </c>
      <c r="B62" s="36">
        <v>46806</v>
      </c>
      <c r="C62" s="36" t="s">
        <v>11</v>
      </c>
      <c r="D62" s="40">
        <v>101874503</v>
      </c>
      <c r="E62" s="58" t="s">
        <v>21</v>
      </c>
      <c r="F62" s="39" t="s">
        <v>15</v>
      </c>
      <c r="G62" s="59">
        <v>397.57</v>
      </c>
      <c r="H62" s="50">
        <v>45341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s="7" customFormat="1" ht="15.75" x14ac:dyDescent="0.3">
      <c r="A63" s="44">
        <v>45310</v>
      </c>
      <c r="B63" s="36">
        <v>46805</v>
      </c>
      <c r="C63" s="36" t="s">
        <v>11</v>
      </c>
      <c r="D63" s="40">
        <v>101874503</v>
      </c>
      <c r="E63" s="58" t="s">
        <v>21</v>
      </c>
      <c r="F63" s="39" t="s">
        <v>15</v>
      </c>
      <c r="G63" s="59">
        <v>6003.65</v>
      </c>
      <c r="H63" s="49">
        <v>45341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6.5" thickBot="1" x14ac:dyDescent="0.35">
      <c r="A64" s="73">
        <v>45350</v>
      </c>
      <c r="B64" s="36">
        <v>47524</v>
      </c>
      <c r="C64" s="36" t="s">
        <v>11</v>
      </c>
      <c r="D64" s="60">
        <v>45350</v>
      </c>
      <c r="E64" s="58" t="s">
        <v>21</v>
      </c>
      <c r="F64" s="39" t="s">
        <v>15</v>
      </c>
      <c r="G64" s="41">
        <v>312.81</v>
      </c>
      <c r="H64" s="54">
        <v>45379</v>
      </c>
      <c r="I64" s="9"/>
      <c r="J64" s="22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6.5" thickBot="1" x14ac:dyDescent="0.35">
      <c r="A65" s="73">
        <v>45350</v>
      </c>
      <c r="B65" s="36">
        <v>47523</v>
      </c>
      <c r="C65" s="36" t="s">
        <v>11</v>
      </c>
      <c r="D65" s="60">
        <v>45350</v>
      </c>
      <c r="E65" s="58" t="s">
        <v>21</v>
      </c>
      <c r="F65" s="39" t="s">
        <v>15</v>
      </c>
      <c r="G65" s="41">
        <v>4201.0200000000004</v>
      </c>
      <c r="H65" s="54">
        <v>45379</v>
      </c>
      <c r="I65" s="9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73">
        <v>45344</v>
      </c>
      <c r="B66" s="36">
        <v>47389</v>
      </c>
      <c r="C66" s="36" t="s">
        <v>11</v>
      </c>
      <c r="D66" s="60">
        <v>45344</v>
      </c>
      <c r="E66" s="58" t="s">
        <v>21</v>
      </c>
      <c r="F66" s="39" t="s">
        <v>15</v>
      </c>
      <c r="G66" s="41">
        <v>326.93</v>
      </c>
      <c r="H66" s="54">
        <v>45373</v>
      </c>
      <c r="I66" s="9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73">
        <v>45374</v>
      </c>
      <c r="B67" s="36">
        <v>47934</v>
      </c>
      <c r="C67" s="36" t="s">
        <v>11</v>
      </c>
      <c r="D67" s="60">
        <v>45374</v>
      </c>
      <c r="E67" s="58" t="s">
        <v>21</v>
      </c>
      <c r="F67" s="39" t="s">
        <v>15</v>
      </c>
      <c r="G67" s="41">
        <v>1065.55</v>
      </c>
      <c r="H67" s="54">
        <v>45405</v>
      </c>
      <c r="I67" s="9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73">
        <v>45378</v>
      </c>
      <c r="B68" s="36">
        <v>47388</v>
      </c>
      <c r="C68" s="36" t="s">
        <v>11</v>
      </c>
      <c r="D68" s="60">
        <v>45378</v>
      </c>
      <c r="E68" s="58" t="s">
        <v>21</v>
      </c>
      <c r="F68" s="39" t="s">
        <v>15</v>
      </c>
      <c r="G68" s="41">
        <v>1891.04</v>
      </c>
      <c r="H68" s="54">
        <v>45409</v>
      </c>
      <c r="I68" s="9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75">
        <v>45374</v>
      </c>
      <c r="B69" s="66">
        <v>47933</v>
      </c>
      <c r="C69" s="36" t="s">
        <v>11</v>
      </c>
      <c r="D69" s="67">
        <v>45374</v>
      </c>
      <c r="E69" s="58" t="s">
        <v>21</v>
      </c>
      <c r="F69" s="39" t="s">
        <v>15</v>
      </c>
      <c r="G69" s="68">
        <v>15350.69</v>
      </c>
      <c r="H69" s="67">
        <v>45405</v>
      </c>
      <c r="I69" s="9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thickBot="1" x14ac:dyDescent="0.35">
      <c r="A70" s="76"/>
      <c r="B70" s="61"/>
      <c r="C70" s="62"/>
      <c r="D70" s="64"/>
      <c r="E70" s="61"/>
      <c r="F70" s="17"/>
      <c r="G70" s="63"/>
      <c r="H70" s="17"/>
      <c r="I70" s="9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thickBot="1" x14ac:dyDescent="0.35">
      <c r="A71" s="17"/>
      <c r="B71" s="61"/>
      <c r="C71" s="62"/>
      <c r="D71" s="64"/>
      <c r="E71" s="69" t="s">
        <v>48</v>
      </c>
      <c r="F71" s="70"/>
      <c r="G71" s="71">
        <v>6986947.6100000003</v>
      </c>
      <c r="H71" s="17"/>
      <c r="I71" s="9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thickBot="1" x14ac:dyDescent="0.35">
      <c r="A72" s="17"/>
      <c r="B72" s="61"/>
      <c r="C72" s="62"/>
      <c r="D72" s="64"/>
      <c r="E72" s="61"/>
      <c r="F72" s="17"/>
      <c r="G72" s="63"/>
      <c r="H72" s="17"/>
      <c r="I72" s="9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thickBot="1" x14ac:dyDescent="0.35">
      <c r="A73" s="17"/>
      <c r="B73" s="61"/>
      <c r="C73" s="62"/>
      <c r="D73" s="64"/>
      <c r="E73" s="61"/>
      <c r="F73" s="17"/>
      <c r="G73" s="63"/>
      <c r="H73" s="17"/>
      <c r="I73" s="9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thickBot="1" x14ac:dyDescent="0.35">
      <c r="A74" s="17"/>
      <c r="B74" s="61"/>
      <c r="C74" s="62"/>
      <c r="D74" s="64"/>
      <c r="E74" s="61"/>
      <c r="F74" s="17"/>
      <c r="G74" s="65"/>
      <c r="H74" s="17"/>
      <c r="I74" s="9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thickBot="1" x14ac:dyDescent="0.35">
      <c r="A75" s="17"/>
      <c r="B75" s="61"/>
      <c r="C75" s="62"/>
      <c r="D75" s="64"/>
      <c r="E75" s="61"/>
      <c r="F75" s="17"/>
      <c r="G75" s="65"/>
      <c r="H75" s="17"/>
      <c r="I75" s="9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thickBot="1" x14ac:dyDescent="0.35">
      <c r="A76" s="17"/>
      <c r="B76" s="61"/>
      <c r="C76" s="62"/>
      <c r="D76" s="64"/>
      <c r="E76" s="61"/>
      <c r="F76" s="17"/>
      <c r="G76" s="65"/>
      <c r="H76" s="17"/>
      <c r="I76" s="9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thickBot="1" x14ac:dyDescent="0.35">
      <c r="A77" s="25"/>
      <c r="B77" s="26"/>
      <c r="C77" s="30"/>
      <c r="D77" s="27"/>
      <c r="E77" s="26"/>
      <c r="F77" s="25"/>
      <c r="G77" s="29"/>
      <c r="H77" s="25"/>
      <c r="I77" s="9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thickBot="1" x14ac:dyDescent="0.35">
      <c r="A78" s="25"/>
      <c r="B78" s="26"/>
      <c r="C78" s="30"/>
      <c r="D78" s="27"/>
      <c r="E78" s="26"/>
      <c r="F78" s="25"/>
      <c r="G78" s="29"/>
      <c r="H78" s="25"/>
      <c r="I78" s="9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thickBot="1" x14ac:dyDescent="0.35">
      <c r="A79" s="25"/>
      <c r="B79" s="26"/>
      <c r="C79" s="30"/>
      <c r="D79" s="27"/>
      <c r="E79" s="26"/>
      <c r="F79" s="25"/>
      <c r="G79" s="29"/>
      <c r="H79" s="25"/>
      <c r="I79" s="9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thickBot="1" x14ac:dyDescent="0.35">
      <c r="A80" s="25"/>
      <c r="B80" s="26"/>
      <c r="C80" s="30"/>
      <c r="D80" s="27"/>
      <c r="E80" s="26"/>
      <c r="F80" s="25"/>
      <c r="G80" s="29"/>
      <c r="H80" s="25"/>
      <c r="I80" s="9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thickBot="1" x14ac:dyDescent="0.35">
      <c r="A81" s="25"/>
      <c r="B81" s="26"/>
      <c r="C81" s="30"/>
      <c r="D81" s="27"/>
      <c r="E81" s="26"/>
      <c r="F81" s="25"/>
      <c r="G81" s="29"/>
      <c r="H81" s="25"/>
      <c r="I81" s="9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thickBot="1" x14ac:dyDescent="0.35">
      <c r="A82" s="25"/>
      <c r="B82" s="26"/>
      <c r="C82" s="30"/>
      <c r="D82" s="27"/>
      <c r="E82" s="26"/>
      <c r="F82" s="28"/>
      <c r="G82" s="29"/>
      <c r="H82" s="25"/>
      <c r="I82" s="9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thickBot="1" x14ac:dyDescent="0.35">
      <c r="A83" s="25"/>
      <c r="B83" s="26"/>
      <c r="C83" s="26"/>
      <c r="D83" s="27"/>
      <c r="E83" s="26"/>
      <c r="F83" s="28"/>
      <c r="G83" s="29"/>
      <c r="H83" s="25"/>
      <c r="I83" s="9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thickBot="1" x14ac:dyDescent="0.35">
      <c r="A84" s="25"/>
      <c r="B84" s="26"/>
      <c r="C84" s="26"/>
      <c r="D84" s="27"/>
      <c r="E84" s="26"/>
      <c r="F84" s="28"/>
      <c r="G84" s="29"/>
      <c r="H84" s="25"/>
      <c r="I84" s="9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thickBot="1" x14ac:dyDescent="0.35">
      <c r="A85" s="25"/>
      <c r="B85" s="26"/>
      <c r="C85" s="26"/>
      <c r="D85" s="27"/>
      <c r="E85" s="26"/>
      <c r="F85" s="28"/>
      <c r="G85" s="29"/>
      <c r="H85" s="25"/>
      <c r="I85" s="9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thickBot="1" x14ac:dyDescent="0.35">
      <c r="A86" s="25"/>
      <c r="B86" s="26"/>
      <c r="C86" s="26"/>
      <c r="D86" s="27"/>
      <c r="E86" s="26"/>
      <c r="F86" s="28"/>
      <c r="G86" s="29"/>
      <c r="H86" s="25"/>
      <c r="I86" s="9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thickBot="1" x14ac:dyDescent="0.35">
      <c r="A87" s="25"/>
      <c r="B87" s="26"/>
      <c r="C87" s="26"/>
      <c r="D87" s="27"/>
      <c r="E87" s="26"/>
      <c r="F87" s="28"/>
      <c r="G87" s="29"/>
      <c r="H87" s="25"/>
      <c r="I87" s="9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thickBot="1" x14ac:dyDescent="0.35">
      <c r="A88" s="25"/>
      <c r="B88" s="26"/>
      <c r="C88" s="26"/>
      <c r="D88" s="27"/>
      <c r="E88" s="26"/>
      <c r="F88" s="28"/>
      <c r="G88" s="29"/>
      <c r="H88" s="25"/>
      <c r="I88" s="9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thickBot="1" x14ac:dyDescent="0.35">
      <c r="A89" s="25"/>
      <c r="B89" s="26"/>
      <c r="C89" s="26"/>
      <c r="D89" s="27"/>
      <c r="E89" s="26"/>
      <c r="F89" s="28"/>
      <c r="G89" s="29"/>
      <c r="H89" s="25"/>
      <c r="I89" s="9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thickBot="1" x14ac:dyDescent="0.35">
      <c r="A90" s="25"/>
      <c r="B90" s="26"/>
      <c r="C90" s="26"/>
      <c r="D90" s="27"/>
      <c r="E90" s="26"/>
      <c r="F90" s="28"/>
      <c r="G90" s="29"/>
      <c r="H90" s="25"/>
      <c r="I90" s="9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thickBot="1" x14ac:dyDescent="0.35">
      <c r="A91" s="25"/>
      <c r="B91" s="26"/>
      <c r="C91" s="26"/>
      <c r="D91" s="27"/>
      <c r="E91" s="26"/>
      <c r="F91" s="28"/>
      <c r="G91" s="29"/>
      <c r="H91" s="25"/>
      <c r="I91" s="9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thickBot="1" x14ac:dyDescent="0.35">
      <c r="A92" s="25"/>
      <c r="B92" s="26"/>
      <c r="C92" s="26"/>
      <c r="D92" s="27"/>
      <c r="E92" s="26"/>
      <c r="F92" s="28"/>
      <c r="G92" s="29"/>
      <c r="H92" s="25"/>
      <c r="I92" s="9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25" thickBot="1" x14ac:dyDescent="0.35">
      <c r="A93" s="25"/>
      <c r="B93" s="26"/>
      <c r="C93" s="26"/>
      <c r="D93" s="27"/>
      <c r="E93" s="26"/>
      <c r="F93" s="28"/>
      <c r="G93" s="29"/>
      <c r="H93" s="25"/>
      <c r="I93" s="9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thickBot="1" x14ac:dyDescent="0.35">
      <c r="A94" s="25"/>
      <c r="B94" s="26"/>
      <c r="C94" s="26"/>
      <c r="D94" s="27"/>
      <c r="E94" s="26"/>
      <c r="F94" s="28"/>
      <c r="G94" s="29"/>
      <c r="H94" s="25"/>
      <c r="I94" s="12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thickBot="1" x14ac:dyDescent="0.35">
      <c r="A95" s="25"/>
      <c r="B95" s="26"/>
      <c r="C95" s="26"/>
      <c r="D95" s="27"/>
      <c r="E95" s="26"/>
      <c r="F95" s="28"/>
      <c r="G95" s="29"/>
      <c r="H95" s="25"/>
      <c r="I95" s="12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thickBot="1" x14ac:dyDescent="0.35">
      <c r="A96" s="25"/>
      <c r="B96" s="26"/>
      <c r="C96" s="26"/>
      <c r="D96" s="27"/>
      <c r="E96" s="26"/>
      <c r="F96" s="28"/>
      <c r="G96" s="29"/>
      <c r="H96" s="25"/>
      <c r="I96" s="12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x14ac:dyDescent="0.3">
      <c r="A97" s="25"/>
      <c r="B97" s="26"/>
      <c r="C97" s="26"/>
      <c r="D97" s="27"/>
      <c r="E97" s="26"/>
      <c r="F97" s="28"/>
      <c r="G97" s="29"/>
      <c r="H97" s="25"/>
      <c r="I97" s="12"/>
      <c r="J97" s="20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s="7" customFormat="1" ht="16.5" x14ac:dyDescent="0.3">
      <c r="A98" s="25"/>
      <c r="B98" s="26"/>
      <c r="C98" s="26"/>
      <c r="D98" s="27"/>
      <c r="E98" s="26"/>
      <c r="F98" s="28"/>
      <c r="G98" s="29"/>
      <c r="H98" s="25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s="7" customFormat="1" ht="17.25" thickBot="1" x14ac:dyDescent="0.35">
      <c r="A99" s="25"/>
      <c r="B99" s="26"/>
      <c r="C99" s="26"/>
      <c r="D99" s="27"/>
      <c r="E99" s="26"/>
      <c r="F99" s="28"/>
      <c r="G99" s="29"/>
      <c r="H99" s="25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6.5" thickBot="1" x14ac:dyDescent="0.35">
      <c r="A100" s="9"/>
      <c r="B100" s="11"/>
      <c r="C100" s="9"/>
      <c r="D100" s="11"/>
      <c r="E100" s="9"/>
      <c r="F100" s="11"/>
      <c r="G100" s="9"/>
      <c r="H100" s="9"/>
      <c r="I100" s="9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9"/>
      <c r="B101" s="11"/>
      <c r="C101" s="9"/>
      <c r="D101" s="11"/>
      <c r="E101" s="9"/>
      <c r="F101" s="11"/>
      <c r="G101" s="9"/>
      <c r="H101" s="9"/>
      <c r="I101" s="9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9"/>
      <c r="B102" s="11"/>
      <c r="C102" s="9"/>
      <c r="D102" s="11"/>
      <c r="E102" s="9"/>
      <c r="F102" s="11"/>
      <c r="G102" s="9"/>
      <c r="H102" s="9"/>
      <c r="I102" s="9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9"/>
      <c r="B103" s="11"/>
      <c r="C103" s="9"/>
      <c r="D103" s="11"/>
      <c r="E103" s="9"/>
      <c r="F103" s="11"/>
      <c r="G103" s="9"/>
      <c r="H103" s="9"/>
      <c r="I103" s="9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9"/>
      <c r="B104" s="11"/>
      <c r="C104" s="9"/>
      <c r="D104" s="11"/>
      <c r="E104" s="9"/>
      <c r="F104" s="11"/>
      <c r="G104" s="9"/>
      <c r="H104" s="9"/>
      <c r="I104" s="9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9"/>
      <c r="B105" s="11"/>
      <c r="C105" s="9"/>
      <c r="D105" s="11"/>
      <c r="E105" s="9"/>
      <c r="F105" s="11"/>
      <c r="G105" s="9"/>
      <c r="H105" s="9"/>
      <c r="I105" s="9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9"/>
      <c r="B106" s="11"/>
      <c r="C106" s="9"/>
      <c r="D106" s="11"/>
      <c r="E106" s="9"/>
      <c r="F106" s="11"/>
      <c r="G106" s="9"/>
      <c r="H106" s="9"/>
      <c r="I106" s="9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9"/>
      <c r="B107" s="11"/>
      <c r="C107" s="9"/>
      <c r="D107" s="11"/>
      <c r="E107" s="9"/>
      <c r="F107" s="11"/>
      <c r="G107" s="9"/>
      <c r="H107" s="9"/>
      <c r="I107" s="9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9"/>
      <c r="B108" s="11"/>
      <c r="C108" s="9"/>
      <c r="D108" s="11"/>
      <c r="E108" s="9"/>
      <c r="F108" s="11"/>
      <c r="G108" s="9"/>
      <c r="H108" s="9"/>
      <c r="I108" s="9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9"/>
      <c r="B109" s="11"/>
      <c r="C109" s="9"/>
      <c r="D109" s="11"/>
      <c r="E109" s="9"/>
      <c r="F109" s="11"/>
      <c r="G109" s="9"/>
      <c r="H109" s="9"/>
      <c r="I109" s="9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9"/>
      <c r="B110" s="11"/>
      <c r="C110" s="9"/>
      <c r="D110" s="11"/>
      <c r="E110" s="9"/>
      <c r="F110" s="11"/>
      <c r="G110" s="9"/>
      <c r="H110" s="9"/>
      <c r="I110" s="9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9"/>
      <c r="B111" s="11"/>
      <c r="C111" s="9"/>
      <c r="D111" s="11"/>
      <c r="E111" s="9"/>
      <c r="F111" s="11"/>
      <c r="G111" s="9"/>
      <c r="H111" s="9"/>
      <c r="I111" s="9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9"/>
      <c r="B112" s="11"/>
      <c r="C112" s="9"/>
      <c r="D112" s="11"/>
      <c r="E112" s="9"/>
      <c r="F112" s="11"/>
      <c r="G112" s="9"/>
      <c r="H112" s="9"/>
      <c r="I112" s="9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9"/>
      <c r="B113" s="11"/>
      <c r="C113" s="9"/>
      <c r="D113" s="11"/>
      <c r="E113" s="9"/>
      <c r="F113" s="11"/>
      <c r="G113" s="9"/>
      <c r="H113" s="9"/>
      <c r="I113" s="9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9"/>
      <c r="B114" s="11"/>
      <c r="C114" s="9"/>
      <c r="D114" s="11"/>
      <c r="E114" s="9"/>
      <c r="F114" s="11"/>
      <c r="G114" s="9"/>
      <c r="H114" s="9"/>
      <c r="I114" s="9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9"/>
      <c r="B115" s="11"/>
      <c r="C115" s="9"/>
      <c r="D115" s="11"/>
      <c r="E115" s="9"/>
      <c r="F115" s="11"/>
      <c r="G115" s="9"/>
      <c r="H115" s="9"/>
      <c r="I115" s="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9"/>
      <c r="B116" s="11"/>
      <c r="C116" s="9"/>
      <c r="D116" s="11"/>
      <c r="E116" s="9"/>
      <c r="F116" s="11"/>
      <c r="G116" s="9"/>
      <c r="H116" s="9"/>
      <c r="I116" s="9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9"/>
      <c r="B117" s="11"/>
      <c r="C117" s="9"/>
      <c r="D117" s="11"/>
      <c r="E117" s="9"/>
      <c r="F117" s="11"/>
      <c r="G117" s="9"/>
      <c r="H117" s="9"/>
      <c r="I117" s="9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9"/>
      <c r="B118" s="11"/>
      <c r="C118" s="9"/>
      <c r="D118" s="11"/>
      <c r="E118" s="9"/>
      <c r="F118" s="11"/>
      <c r="G118" s="9"/>
      <c r="H118" s="9"/>
      <c r="I118" s="9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9"/>
      <c r="B119" s="11"/>
      <c r="C119" s="9"/>
      <c r="D119" s="11"/>
      <c r="E119" s="9"/>
      <c r="F119" s="11"/>
      <c r="G119" s="9"/>
      <c r="H119" s="9"/>
      <c r="I119" s="9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9"/>
      <c r="B120" s="11"/>
      <c r="C120" s="9"/>
      <c r="D120" s="11"/>
      <c r="E120" s="9"/>
      <c r="F120" s="11"/>
      <c r="G120" s="9"/>
      <c r="H120" s="9"/>
      <c r="I120" s="9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9"/>
      <c r="B121" s="11"/>
      <c r="C121" s="9"/>
      <c r="D121" s="11"/>
      <c r="E121" s="9"/>
      <c r="F121" s="11"/>
      <c r="G121" s="9"/>
      <c r="H121" s="9"/>
      <c r="I121" s="9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9"/>
      <c r="B122" s="11"/>
      <c r="C122" s="9"/>
      <c r="D122" s="11"/>
      <c r="E122" s="9"/>
      <c r="F122" s="11"/>
      <c r="G122" s="9"/>
      <c r="H122" s="9"/>
      <c r="I122" s="9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9"/>
      <c r="B123" s="11"/>
      <c r="C123" s="9"/>
      <c r="D123" s="11"/>
      <c r="E123" s="9"/>
      <c r="F123" s="11"/>
      <c r="G123" s="9"/>
      <c r="H123" s="9"/>
      <c r="I123" s="9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9"/>
      <c r="B124" s="11"/>
      <c r="C124" s="9"/>
      <c r="D124" s="11"/>
      <c r="E124" s="9"/>
      <c r="F124" s="11"/>
      <c r="G124" s="9"/>
      <c r="H124" s="9"/>
      <c r="I124" s="9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9"/>
      <c r="B125" s="11"/>
      <c r="C125" s="9"/>
      <c r="D125" s="11"/>
      <c r="E125" s="9"/>
      <c r="F125" s="11"/>
      <c r="G125" s="9"/>
      <c r="H125" s="9"/>
      <c r="I125" s="9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9"/>
      <c r="B126" s="11"/>
      <c r="C126" s="9"/>
      <c r="D126" s="11"/>
      <c r="E126" s="9"/>
      <c r="F126" s="11"/>
      <c r="G126" s="9"/>
      <c r="H126" s="9"/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9"/>
      <c r="B127" s="11"/>
      <c r="C127" s="9"/>
      <c r="D127" s="11"/>
      <c r="E127" s="9"/>
      <c r="F127" s="11"/>
      <c r="G127" s="9"/>
      <c r="H127" s="9"/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9"/>
      <c r="B128" s="11"/>
      <c r="C128" s="9"/>
      <c r="D128" s="11"/>
      <c r="E128" s="9"/>
      <c r="F128" s="11"/>
      <c r="G128" s="9"/>
      <c r="H128" s="9"/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9"/>
      <c r="B129" s="11"/>
      <c r="C129" s="9"/>
      <c r="D129" s="11"/>
      <c r="E129" s="9"/>
      <c r="F129" s="11"/>
      <c r="G129" s="9"/>
      <c r="H129" s="9"/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9"/>
      <c r="B130" s="11"/>
      <c r="C130" s="9"/>
      <c r="D130" s="11"/>
      <c r="E130" s="9"/>
      <c r="F130" s="11"/>
      <c r="G130" s="9"/>
      <c r="H130" s="9"/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9"/>
      <c r="B131" s="11"/>
      <c r="C131" s="9"/>
      <c r="D131" s="11"/>
      <c r="E131" s="9"/>
      <c r="F131" s="11"/>
      <c r="G131" s="9"/>
      <c r="H131" s="9"/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9"/>
      <c r="B132" s="11"/>
      <c r="C132" s="9"/>
      <c r="D132" s="11"/>
      <c r="E132" s="9"/>
      <c r="F132" s="11"/>
      <c r="G132" s="9"/>
      <c r="H132" s="9"/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9"/>
      <c r="B133" s="11"/>
      <c r="C133" s="9"/>
      <c r="D133" s="11"/>
      <c r="E133" s="9"/>
      <c r="F133" s="11"/>
      <c r="G133" s="9"/>
      <c r="H133" s="9"/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9"/>
      <c r="B134" s="11"/>
      <c r="C134" s="9"/>
      <c r="D134" s="11"/>
      <c r="E134" s="9"/>
      <c r="F134" s="11"/>
      <c r="G134" s="9"/>
      <c r="H134" s="9"/>
      <c r="I134" s="9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9"/>
      <c r="B135" s="11"/>
      <c r="C135" s="9"/>
      <c r="D135" s="11"/>
      <c r="E135" s="9"/>
      <c r="F135" s="11"/>
      <c r="G135" s="9"/>
      <c r="H135" s="9"/>
      <c r="I135" s="9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9"/>
      <c r="B136" s="11"/>
      <c r="C136" s="9"/>
      <c r="D136" s="11"/>
      <c r="E136" s="9"/>
      <c r="F136" s="11"/>
      <c r="G136" s="9"/>
      <c r="H136" s="9"/>
      <c r="I136" s="9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9"/>
      <c r="B137" s="11"/>
      <c r="C137" s="9"/>
      <c r="D137" s="11"/>
      <c r="E137" s="9"/>
      <c r="F137" s="11"/>
      <c r="G137" s="9"/>
      <c r="H137" s="9"/>
      <c r="I137" s="9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9"/>
      <c r="B138" s="11"/>
      <c r="C138" s="9"/>
      <c r="D138" s="11"/>
      <c r="E138" s="9"/>
      <c r="F138" s="11"/>
      <c r="G138" s="9"/>
      <c r="H138" s="9"/>
      <c r="I138" s="9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9"/>
      <c r="B139" s="11"/>
      <c r="C139" s="9"/>
      <c r="D139" s="11"/>
      <c r="E139" s="9"/>
      <c r="F139" s="11"/>
      <c r="G139" s="9"/>
      <c r="H139" s="9"/>
      <c r="I139" s="9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9"/>
      <c r="B140" s="11"/>
      <c r="C140" s="9"/>
      <c r="D140" s="11"/>
      <c r="E140" s="9"/>
      <c r="F140" s="11"/>
      <c r="G140" s="9"/>
      <c r="H140" s="9"/>
      <c r="I140" s="9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9"/>
      <c r="B141" s="11"/>
      <c r="C141" s="9"/>
      <c r="D141" s="11"/>
      <c r="E141" s="9"/>
      <c r="F141" s="11"/>
      <c r="G141" s="9"/>
      <c r="H141" s="9"/>
      <c r="I141" s="9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9"/>
      <c r="B142" s="11"/>
      <c r="C142" s="9"/>
      <c r="D142" s="11"/>
      <c r="E142" s="9"/>
      <c r="F142" s="11"/>
      <c r="G142" s="9"/>
      <c r="H142" s="9"/>
      <c r="I142" s="9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9"/>
      <c r="B143" s="11"/>
      <c r="C143" s="9"/>
      <c r="D143" s="11"/>
      <c r="E143" s="9"/>
      <c r="F143" s="11"/>
      <c r="G143" s="9"/>
      <c r="H143" s="9"/>
      <c r="I143" s="9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9"/>
      <c r="B144" s="11"/>
      <c r="C144" s="9"/>
      <c r="D144" s="11"/>
      <c r="E144" s="9"/>
      <c r="F144" s="11"/>
      <c r="G144" s="9"/>
      <c r="H144" s="9"/>
      <c r="I144" s="9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9"/>
      <c r="B145" s="11"/>
      <c r="C145" s="9"/>
      <c r="D145" s="11"/>
      <c r="E145" s="9"/>
      <c r="F145" s="11"/>
      <c r="G145" s="9"/>
      <c r="H145" s="9"/>
      <c r="I145" s="9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9"/>
      <c r="B146" s="11"/>
      <c r="C146" s="9"/>
      <c r="D146" s="11"/>
      <c r="E146" s="9"/>
      <c r="F146" s="11"/>
      <c r="G146" s="9"/>
      <c r="H146" s="9"/>
      <c r="I146" s="9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9"/>
      <c r="B147" s="11"/>
      <c r="C147" s="9"/>
      <c r="D147" s="11"/>
      <c r="E147" s="9"/>
      <c r="F147" s="11"/>
      <c r="G147" s="9"/>
      <c r="H147" s="9"/>
      <c r="I147" s="9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9"/>
      <c r="B148" s="11"/>
      <c r="C148" s="9"/>
      <c r="D148" s="11"/>
      <c r="E148" s="9"/>
      <c r="F148" s="11"/>
      <c r="G148" s="9"/>
      <c r="H148" s="9"/>
      <c r="I148" s="9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9"/>
      <c r="B149" s="11"/>
      <c r="C149" s="9"/>
      <c r="D149" s="11"/>
      <c r="E149" s="9"/>
      <c r="F149" s="11"/>
      <c r="G149" s="9"/>
      <c r="H149" s="9"/>
      <c r="I149" s="9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9"/>
      <c r="B150" s="11"/>
      <c r="C150" s="9"/>
      <c r="D150" s="11"/>
      <c r="E150" s="9"/>
      <c r="F150" s="11"/>
      <c r="G150" s="9"/>
      <c r="H150" s="9"/>
      <c r="I150" s="9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9"/>
      <c r="B151" s="11"/>
      <c r="C151" s="9"/>
      <c r="D151" s="11"/>
      <c r="E151" s="9"/>
      <c r="F151" s="11"/>
      <c r="G151" s="9"/>
      <c r="H151" s="9"/>
      <c r="I151" s="9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9"/>
      <c r="B152" s="11"/>
      <c r="C152" s="9"/>
      <c r="D152" s="11"/>
      <c r="E152" s="9"/>
      <c r="F152" s="11"/>
      <c r="G152" s="9"/>
      <c r="H152" s="9"/>
      <c r="I152" s="9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9"/>
      <c r="B153" s="11"/>
      <c r="C153" s="9"/>
      <c r="D153" s="11"/>
      <c r="E153" s="9"/>
      <c r="F153" s="11"/>
      <c r="G153" s="9"/>
      <c r="H153" s="9"/>
      <c r="I153" s="9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9"/>
      <c r="B154" s="11"/>
      <c r="C154" s="9"/>
      <c r="D154" s="11"/>
      <c r="E154" s="9"/>
      <c r="F154" s="11"/>
      <c r="G154" s="9"/>
      <c r="H154" s="9"/>
      <c r="I154" s="9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9"/>
      <c r="B155" s="11"/>
      <c r="C155" s="9"/>
      <c r="D155" s="11"/>
      <c r="E155" s="9"/>
      <c r="F155" s="11"/>
      <c r="G155" s="9"/>
      <c r="H155" s="9"/>
      <c r="I155" s="9"/>
      <c r="J155" s="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9"/>
      <c r="B156" s="11"/>
      <c r="C156" s="9"/>
      <c r="D156" s="11"/>
      <c r="E156" s="9"/>
      <c r="F156" s="11"/>
      <c r="G156" s="9"/>
      <c r="H156" s="9"/>
      <c r="I156" s="9"/>
      <c r="J156" s="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9"/>
      <c r="B157" s="11"/>
      <c r="C157" s="9"/>
      <c r="D157" s="11"/>
      <c r="E157" s="9"/>
      <c r="F157" s="11"/>
      <c r="G157" s="9"/>
      <c r="H157" s="9"/>
      <c r="I157" s="9"/>
      <c r="J157" s="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9"/>
  <sheetViews>
    <sheetView topLeftCell="A37" zoomScaleNormal="100" workbookViewId="0">
      <selection activeCell="J33" sqref="J33"/>
    </sheetView>
  </sheetViews>
  <sheetFormatPr baseColWidth="10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2.8554687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>
      <c r="A1" s="7"/>
      <c r="B1" s="8"/>
      <c r="C1" s="7"/>
      <c r="D1" s="8"/>
      <c r="E1" s="7"/>
      <c r="F1" s="8"/>
      <c r="G1" s="7"/>
      <c r="H1" s="7"/>
      <c r="I1" s="7"/>
    </row>
    <row r="2" spans="1:26" ht="18" thickBot="1" x14ac:dyDescent="0.35">
      <c r="A2" s="112" t="s">
        <v>0</v>
      </c>
      <c r="B2" s="112"/>
      <c r="C2" s="112"/>
      <c r="D2" s="112"/>
      <c r="E2" s="112"/>
      <c r="F2" s="112"/>
      <c r="G2" s="112"/>
      <c r="H2" s="112"/>
      <c r="I2" s="9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2" t="s">
        <v>1</v>
      </c>
      <c r="B3" s="112"/>
      <c r="C3" s="112"/>
      <c r="D3" s="112"/>
      <c r="E3" s="112"/>
      <c r="F3" s="112"/>
      <c r="G3" s="112"/>
      <c r="H3" s="112"/>
      <c r="I3" s="9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13" t="s">
        <v>2</v>
      </c>
      <c r="B4" s="113"/>
      <c r="C4" s="113"/>
      <c r="D4" s="113"/>
      <c r="E4" s="113"/>
      <c r="F4" s="113"/>
      <c r="G4" s="113"/>
      <c r="H4" s="113"/>
      <c r="I4" s="9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14" t="s">
        <v>3</v>
      </c>
      <c r="B5" s="114"/>
      <c r="C5" s="114"/>
      <c r="D5" s="114"/>
      <c r="E5" s="114"/>
      <c r="F5" s="114"/>
      <c r="G5" s="114"/>
      <c r="H5" s="114"/>
      <c r="I5" s="9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15">
        <v>45412</v>
      </c>
      <c r="B6" s="115"/>
      <c r="C6" s="115"/>
      <c r="D6" s="115"/>
      <c r="E6" s="115"/>
      <c r="F6" s="115"/>
      <c r="G6" s="115"/>
      <c r="H6" s="115"/>
      <c r="I6" s="9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11" t="s">
        <v>4</v>
      </c>
      <c r="B7" s="111"/>
      <c r="C7" s="111"/>
      <c r="D7" s="111"/>
      <c r="E7" s="111"/>
      <c r="F7" s="111"/>
      <c r="G7" s="111"/>
      <c r="H7" s="111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77"/>
      <c r="B8" s="77"/>
      <c r="C8" s="77"/>
      <c r="D8" s="77"/>
      <c r="E8" s="77"/>
      <c r="F8" s="77"/>
      <c r="G8" s="77"/>
      <c r="H8" s="2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8" t="s">
        <v>5</v>
      </c>
      <c r="B9" s="18" t="s">
        <v>10</v>
      </c>
      <c r="C9" s="18" t="s">
        <v>6</v>
      </c>
      <c r="D9" s="18" t="s">
        <v>13</v>
      </c>
      <c r="E9" s="18" t="s">
        <v>7</v>
      </c>
      <c r="F9" s="18" t="s">
        <v>8</v>
      </c>
      <c r="G9" s="18" t="s">
        <v>9</v>
      </c>
      <c r="H9" s="18" t="s">
        <v>14</v>
      </c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16"/>
      <c r="B10" s="13"/>
      <c r="C10" s="14"/>
      <c r="D10" s="15"/>
      <c r="E10" s="13"/>
      <c r="F10" s="19"/>
      <c r="G10" s="24"/>
      <c r="H10" s="72"/>
      <c r="I10" s="9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73">
        <v>45401</v>
      </c>
      <c r="B11" s="31">
        <v>3499</v>
      </c>
      <c r="C11" s="31" t="s">
        <v>27</v>
      </c>
      <c r="D11" s="43">
        <v>101618787</v>
      </c>
      <c r="E11" s="32" t="s">
        <v>29</v>
      </c>
      <c r="F11" s="39" t="s">
        <v>31</v>
      </c>
      <c r="G11" s="34">
        <v>1627.95</v>
      </c>
      <c r="H11" s="54">
        <v>45431</v>
      </c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73">
        <v>45407</v>
      </c>
      <c r="B12" s="31">
        <v>3557</v>
      </c>
      <c r="C12" s="31" t="s">
        <v>27</v>
      </c>
      <c r="D12" s="43">
        <v>101618787</v>
      </c>
      <c r="E12" s="57" t="s">
        <v>29</v>
      </c>
      <c r="F12" s="39" t="s">
        <v>31</v>
      </c>
      <c r="G12" s="34">
        <v>19777.580000000002</v>
      </c>
      <c r="H12" s="54">
        <v>45437</v>
      </c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73">
        <v>45407</v>
      </c>
      <c r="B13" s="31">
        <v>3694</v>
      </c>
      <c r="C13" s="31" t="s">
        <v>27</v>
      </c>
      <c r="D13" s="43">
        <v>101618787</v>
      </c>
      <c r="E13" s="57" t="s">
        <v>29</v>
      </c>
      <c r="F13" s="39" t="s">
        <v>31</v>
      </c>
      <c r="G13" s="34">
        <v>4019.67</v>
      </c>
      <c r="H13" s="54">
        <v>45437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73">
        <v>45407</v>
      </c>
      <c r="B14" s="31">
        <v>3689</v>
      </c>
      <c r="C14" s="31" t="s">
        <v>27</v>
      </c>
      <c r="D14" s="43">
        <v>101618787</v>
      </c>
      <c r="E14" s="57" t="s">
        <v>28</v>
      </c>
      <c r="F14" s="39" t="s">
        <v>30</v>
      </c>
      <c r="G14" s="34">
        <v>963.99</v>
      </c>
      <c r="H14" s="53">
        <v>45437</v>
      </c>
      <c r="I14" s="9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73">
        <v>45407</v>
      </c>
      <c r="B15" s="31">
        <v>3688</v>
      </c>
      <c r="C15" s="31" t="s">
        <v>27</v>
      </c>
      <c r="D15" s="43">
        <v>101618787</v>
      </c>
      <c r="E15" s="57" t="s">
        <v>29</v>
      </c>
      <c r="F15" s="39" t="s">
        <v>31</v>
      </c>
      <c r="G15" s="34">
        <v>4313.8599999999997</v>
      </c>
      <c r="H15" s="53">
        <v>45437</v>
      </c>
      <c r="I15" s="9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56">
        <v>45383</v>
      </c>
      <c r="B16" s="31">
        <v>50653</v>
      </c>
      <c r="C16" s="32" t="s">
        <v>53</v>
      </c>
      <c r="D16" s="51">
        <v>401007779</v>
      </c>
      <c r="E16" s="33" t="s">
        <v>52</v>
      </c>
      <c r="F16" s="37" t="s">
        <v>55</v>
      </c>
      <c r="G16" s="46">
        <v>3147</v>
      </c>
      <c r="H16" s="52">
        <v>45413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56">
        <v>45383</v>
      </c>
      <c r="B17" s="31">
        <v>50662</v>
      </c>
      <c r="C17" s="32" t="s">
        <v>53</v>
      </c>
      <c r="D17" s="51">
        <v>401007779</v>
      </c>
      <c r="E17" s="33" t="s">
        <v>52</v>
      </c>
      <c r="F17" s="37" t="s">
        <v>55</v>
      </c>
      <c r="G17" s="46">
        <v>1936</v>
      </c>
      <c r="H17" s="52">
        <v>45413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74">
        <v>45383</v>
      </c>
      <c r="B18" s="36">
        <v>138701</v>
      </c>
      <c r="C18" s="36" t="s">
        <v>54</v>
      </c>
      <c r="D18" s="79">
        <v>401037272</v>
      </c>
      <c r="E18" s="40" t="s">
        <v>17</v>
      </c>
      <c r="F18" s="39" t="s">
        <v>25</v>
      </c>
      <c r="G18" s="41">
        <v>12298.4</v>
      </c>
      <c r="H18" s="50">
        <v>45413</v>
      </c>
      <c r="I18" s="9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74">
        <v>45383</v>
      </c>
      <c r="B19" s="36">
        <v>139696</v>
      </c>
      <c r="C19" s="36" t="s">
        <v>54</v>
      </c>
      <c r="D19" s="79">
        <v>401037272</v>
      </c>
      <c r="E19" s="40" t="s">
        <v>17</v>
      </c>
      <c r="F19" s="39" t="s">
        <v>25</v>
      </c>
      <c r="G19" s="41">
        <v>505</v>
      </c>
      <c r="H19" s="50">
        <v>45413</v>
      </c>
      <c r="I19" s="9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74">
        <v>45383</v>
      </c>
      <c r="B20" s="36">
        <v>139571</v>
      </c>
      <c r="C20" s="36" t="s">
        <v>54</v>
      </c>
      <c r="D20" s="79">
        <v>401037272</v>
      </c>
      <c r="E20" s="40" t="s">
        <v>17</v>
      </c>
      <c r="F20" s="37" t="s">
        <v>25</v>
      </c>
      <c r="G20" s="41">
        <v>3324</v>
      </c>
      <c r="H20" s="50">
        <v>45413</v>
      </c>
      <c r="I20" s="9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44">
        <v>45383</v>
      </c>
      <c r="B21" s="36">
        <v>25438</v>
      </c>
      <c r="C21" s="36" t="s">
        <v>35</v>
      </c>
      <c r="D21" s="80">
        <v>405051711</v>
      </c>
      <c r="E21" s="40" t="s">
        <v>17</v>
      </c>
      <c r="F21" s="39" t="s">
        <v>25</v>
      </c>
      <c r="G21" s="41">
        <v>5688</v>
      </c>
      <c r="H21" s="52">
        <v>45413</v>
      </c>
      <c r="I21" s="9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44">
        <v>45352</v>
      </c>
      <c r="B22" s="36">
        <v>25837</v>
      </c>
      <c r="C22" s="36" t="s">
        <v>35</v>
      </c>
      <c r="D22" s="80">
        <v>405051711</v>
      </c>
      <c r="E22" s="58" t="s">
        <v>17</v>
      </c>
      <c r="F22" s="39" t="s">
        <v>25</v>
      </c>
      <c r="G22" s="41">
        <v>4764</v>
      </c>
      <c r="H22" s="52">
        <v>45383</v>
      </c>
      <c r="I22" s="9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56">
        <v>45300</v>
      </c>
      <c r="B23" s="31">
        <v>25035</v>
      </c>
      <c r="C23" s="32" t="s">
        <v>35</v>
      </c>
      <c r="D23" s="83">
        <v>405051711</v>
      </c>
      <c r="E23" s="33" t="s">
        <v>17</v>
      </c>
      <c r="F23" s="37" t="s">
        <v>25</v>
      </c>
      <c r="G23" s="46">
        <v>1422</v>
      </c>
      <c r="H23" s="47">
        <v>45331</v>
      </c>
      <c r="I23" s="82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56">
        <v>45301</v>
      </c>
      <c r="B24" s="31">
        <v>56</v>
      </c>
      <c r="C24" s="32" t="s">
        <v>49</v>
      </c>
      <c r="D24" s="83">
        <v>130960666</v>
      </c>
      <c r="E24" s="33" t="s">
        <v>50</v>
      </c>
      <c r="F24" s="37" t="s">
        <v>51</v>
      </c>
      <c r="G24" s="46">
        <v>826000</v>
      </c>
      <c r="H24" s="47">
        <v>45332</v>
      </c>
      <c r="I24" s="82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74">
        <v>45364</v>
      </c>
      <c r="B25" s="36">
        <v>527</v>
      </c>
      <c r="C25" s="36" t="s">
        <v>56</v>
      </c>
      <c r="D25" s="84">
        <v>124024889</v>
      </c>
      <c r="E25" s="40" t="s">
        <v>57</v>
      </c>
      <c r="F25" s="38" t="s">
        <v>65</v>
      </c>
      <c r="G25" s="46">
        <v>885000</v>
      </c>
      <c r="H25" s="49">
        <v>45395</v>
      </c>
      <c r="I25" s="82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44">
        <v>45409</v>
      </c>
      <c r="B26" s="36">
        <v>41501</v>
      </c>
      <c r="C26" s="36" t="s">
        <v>32</v>
      </c>
      <c r="D26" s="45">
        <v>101001577</v>
      </c>
      <c r="E26" s="58" t="s">
        <v>28</v>
      </c>
      <c r="F26" s="39" t="s">
        <v>30</v>
      </c>
      <c r="G26" s="41">
        <v>996424.18</v>
      </c>
      <c r="H26" s="47">
        <v>45439</v>
      </c>
      <c r="I26" s="82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44">
        <v>45409</v>
      </c>
      <c r="B27" s="36">
        <v>41398</v>
      </c>
      <c r="C27" s="36" t="s">
        <v>32</v>
      </c>
      <c r="D27" s="45">
        <v>101001577</v>
      </c>
      <c r="E27" s="58" t="s">
        <v>28</v>
      </c>
      <c r="F27" s="39" t="s">
        <v>30</v>
      </c>
      <c r="G27" s="41">
        <v>777532.75</v>
      </c>
      <c r="H27" s="47">
        <v>45439</v>
      </c>
      <c r="I27" s="82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44">
        <v>45409</v>
      </c>
      <c r="B28" s="36">
        <v>41424</v>
      </c>
      <c r="C28" s="36" t="s">
        <v>32</v>
      </c>
      <c r="D28" s="45">
        <v>101001577</v>
      </c>
      <c r="E28" s="58" t="s">
        <v>29</v>
      </c>
      <c r="F28" s="39" t="s">
        <v>31</v>
      </c>
      <c r="G28" s="41">
        <v>365605.5</v>
      </c>
      <c r="H28" s="47">
        <v>45439</v>
      </c>
      <c r="I28" s="82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44">
        <v>45409</v>
      </c>
      <c r="B29" s="36">
        <v>38835</v>
      </c>
      <c r="C29" s="36" t="s">
        <v>32</v>
      </c>
      <c r="D29" s="45">
        <v>101001577</v>
      </c>
      <c r="E29" s="58" t="s">
        <v>29</v>
      </c>
      <c r="F29" s="39" t="s">
        <v>31</v>
      </c>
      <c r="G29" s="41">
        <v>1547</v>
      </c>
      <c r="H29" s="47">
        <v>45439</v>
      </c>
      <c r="I29" s="82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44">
        <v>45328</v>
      </c>
      <c r="B30" s="36">
        <v>31600</v>
      </c>
      <c r="C30" s="36" t="s">
        <v>36</v>
      </c>
      <c r="D30" s="45">
        <v>101831936</v>
      </c>
      <c r="E30" s="40" t="s">
        <v>47</v>
      </c>
      <c r="F30" s="39" t="s">
        <v>46</v>
      </c>
      <c r="G30" s="81">
        <v>900000</v>
      </c>
      <c r="H30" s="47">
        <v>45357</v>
      </c>
      <c r="I30" s="82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55">
        <v>45370</v>
      </c>
      <c r="B31" s="36">
        <v>31777</v>
      </c>
      <c r="C31" s="36" t="s">
        <v>36</v>
      </c>
      <c r="D31" s="45">
        <v>101831936</v>
      </c>
      <c r="E31" s="40" t="s">
        <v>58</v>
      </c>
      <c r="F31" s="39" t="s">
        <v>61</v>
      </c>
      <c r="G31" s="41">
        <v>580200</v>
      </c>
      <c r="H31" s="54">
        <v>45401</v>
      </c>
      <c r="I31" s="82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55">
        <v>45365</v>
      </c>
      <c r="B32" s="31">
        <v>31691</v>
      </c>
      <c r="C32" s="31" t="s">
        <v>36</v>
      </c>
      <c r="D32" s="45">
        <v>101831936</v>
      </c>
      <c r="E32" s="32" t="s">
        <v>58</v>
      </c>
      <c r="F32" s="39" t="s">
        <v>61</v>
      </c>
      <c r="G32" s="34">
        <v>580200</v>
      </c>
      <c r="H32" s="54">
        <v>45396</v>
      </c>
      <c r="I32" s="82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55">
        <v>45377</v>
      </c>
      <c r="B33" s="31">
        <v>31852</v>
      </c>
      <c r="C33" s="31" t="s">
        <v>36</v>
      </c>
      <c r="D33" s="45">
        <v>101831936</v>
      </c>
      <c r="E33" s="32" t="s">
        <v>58</v>
      </c>
      <c r="F33" s="39" t="s">
        <v>61</v>
      </c>
      <c r="G33" s="34">
        <v>580200</v>
      </c>
      <c r="H33" s="54">
        <v>45438</v>
      </c>
      <c r="I33" s="82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55">
        <v>45377</v>
      </c>
      <c r="B34" s="31">
        <v>31921</v>
      </c>
      <c r="C34" s="31" t="s">
        <v>36</v>
      </c>
      <c r="D34" s="45">
        <v>101831936</v>
      </c>
      <c r="E34" s="32" t="s">
        <v>59</v>
      </c>
      <c r="F34" s="39" t="s">
        <v>60</v>
      </c>
      <c r="G34" s="34">
        <v>478200</v>
      </c>
      <c r="H34" s="54">
        <v>45408</v>
      </c>
      <c r="I34" s="82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42">
        <v>45359</v>
      </c>
      <c r="B35" s="31">
        <v>289</v>
      </c>
      <c r="C35" s="31" t="s">
        <v>39</v>
      </c>
      <c r="D35" s="45">
        <v>101660015</v>
      </c>
      <c r="E35" s="57" t="s">
        <v>38</v>
      </c>
      <c r="F35" s="39" t="s">
        <v>44</v>
      </c>
      <c r="G35" s="34">
        <v>1033880.6</v>
      </c>
      <c r="H35" s="54">
        <v>45390</v>
      </c>
      <c r="I35" s="82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42">
        <v>45373</v>
      </c>
      <c r="B36" s="31">
        <v>290</v>
      </c>
      <c r="C36" s="31" t="s">
        <v>39</v>
      </c>
      <c r="D36" s="45">
        <v>101660015</v>
      </c>
      <c r="E36" s="57" t="s">
        <v>38</v>
      </c>
      <c r="F36" s="39" t="s">
        <v>44</v>
      </c>
      <c r="G36" s="34">
        <v>406887.6</v>
      </c>
      <c r="H36" s="54">
        <v>45404</v>
      </c>
      <c r="I36" s="82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42">
        <v>45391</v>
      </c>
      <c r="B37" s="31">
        <v>447</v>
      </c>
      <c r="C37" s="31" t="s">
        <v>62</v>
      </c>
      <c r="D37" s="45">
        <v>131794912</v>
      </c>
      <c r="E37" s="57" t="s">
        <v>63</v>
      </c>
      <c r="F37" s="39" t="s">
        <v>64</v>
      </c>
      <c r="G37" s="34">
        <v>685811.28</v>
      </c>
      <c r="H37" s="54">
        <v>45421</v>
      </c>
      <c r="I37" s="9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42">
        <v>45356</v>
      </c>
      <c r="B38" s="31">
        <v>94</v>
      </c>
      <c r="C38" s="31" t="s">
        <v>40</v>
      </c>
      <c r="D38" s="45">
        <v>132018311</v>
      </c>
      <c r="E38" s="37" t="s">
        <v>43</v>
      </c>
      <c r="F38" s="39" t="s">
        <v>12</v>
      </c>
      <c r="G38" s="34">
        <v>204877.68</v>
      </c>
      <c r="H38" s="53">
        <v>45387</v>
      </c>
      <c r="I38" s="9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42"/>
      <c r="B39" s="31"/>
      <c r="C39" s="31"/>
      <c r="D39" s="45"/>
      <c r="E39" s="37"/>
      <c r="F39" s="39"/>
      <c r="G39" s="34"/>
      <c r="H39" s="53"/>
      <c r="I39" s="9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42">
        <v>45365</v>
      </c>
      <c r="B40" s="31">
        <v>89</v>
      </c>
      <c r="C40" s="31" t="s">
        <v>41</v>
      </c>
      <c r="D40" s="45">
        <v>131904866</v>
      </c>
      <c r="E40" s="32" t="s">
        <v>42</v>
      </c>
      <c r="F40" s="39" t="s">
        <v>45</v>
      </c>
      <c r="G40" s="34">
        <v>59000</v>
      </c>
      <c r="H40" s="53">
        <v>45396</v>
      </c>
      <c r="I40" s="9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42">
        <v>45383</v>
      </c>
      <c r="B41" s="31">
        <v>19</v>
      </c>
      <c r="C41" s="31" t="s">
        <v>66</v>
      </c>
      <c r="D41" s="43">
        <v>131077562</v>
      </c>
      <c r="E41" s="32" t="s">
        <v>67</v>
      </c>
      <c r="F41" s="85" t="s">
        <v>68</v>
      </c>
      <c r="G41" s="34">
        <v>811000</v>
      </c>
      <c r="H41" s="86">
        <v>45413</v>
      </c>
      <c r="I41" s="9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56">
        <v>45320</v>
      </c>
      <c r="B42" s="31">
        <v>42</v>
      </c>
      <c r="C42" s="32" t="s">
        <v>33</v>
      </c>
      <c r="D42" s="51">
        <v>122003096</v>
      </c>
      <c r="E42" s="32" t="s">
        <v>20</v>
      </c>
      <c r="F42" s="37" t="s">
        <v>23</v>
      </c>
      <c r="G42" s="34">
        <v>233978.05</v>
      </c>
      <c r="H42" s="52">
        <v>45351</v>
      </c>
      <c r="I42" s="9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56">
        <v>45310</v>
      </c>
      <c r="B43" s="31">
        <v>46753</v>
      </c>
      <c r="C43" s="31" t="s">
        <v>11</v>
      </c>
      <c r="D43" s="51">
        <v>101874503</v>
      </c>
      <c r="E43" s="35" t="s">
        <v>21</v>
      </c>
      <c r="F43" s="37" t="s">
        <v>15</v>
      </c>
      <c r="G43" s="46">
        <v>1198.74</v>
      </c>
      <c r="H43" s="52">
        <v>45341</v>
      </c>
      <c r="I43" s="9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56">
        <v>45310</v>
      </c>
      <c r="B44" s="31">
        <v>46808</v>
      </c>
      <c r="C44" s="31" t="s">
        <v>11</v>
      </c>
      <c r="D44" s="51">
        <v>101874503</v>
      </c>
      <c r="E44" s="35" t="s">
        <v>21</v>
      </c>
      <c r="F44" s="37" t="s">
        <v>15</v>
      </c>
      <c r="G44" s="46">
        <v>11946.34</v>
      </c>
      <c r="H44" s="48" t="s">
        <v>26</v>
      </c>
      <c r="I44" s="9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56">
        <v>45310</v>
      </c>
      <c r="B45" s="31">
        <v>46745</v>
      </c>
      <c r="C45" s="31" t="s">
        <v>11</v>
      </c>
      <c r="D45" s="51">
        <v>101874503</v>
      </c>
      <c r="E45" s="35" t="s">
        <v>21</v>
      </c>
      <c r="F45" s="37" t="s">
        <v>15</v>
      </c>
      <c r="G45" s="46">
        <v>25118.91</v>
      </c>
      <c r="H45" s="47">
        <v>45341</v>
      </c>
      <c r="I45" s="9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56">
        <v>45310</v>
      </c>
      <c r="B46" s="31">
        <v>46496</v>
      </c>
      <c r="C46" s="31" t="s">
        <v>11</v>
      </c>
      <c r="D46" s="32">
        <v>101874503</v>
      </c>
      <c r="E46" s="35" t="s">
        <v>21</v>
      </c>
      <c r="F46" s="37" t="s">
        <v>15</v>
      </c>
      <c r="G46" s="46">
        <v>2189.62</v>
      </c>
      <c r="H46" s="47">
        <v>45341</v>
      </c>
      <c r="I46" s="9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56">
        <v>45310</v>
      </c>
      <c r="B47" s="31">
        <v>46747</v>
      </c>
      <c r="C47" s="31" t="s">
        <v>11</v>
      </c>
      <c r="D47" s="32">
        <v>101874503</v>
      </c>
      <c r="E47" s="35" t="s">
        <v>21</v>
      </c>
      <c r="F47" s="37" t="s">
        <v>15</v>
      </c>
      <c r="G47" s="46">
        <v>799.16</v>
      </c>
      <c r="H47" s="47">
        <v>45341</v>
      </c>
      <c r="I47" s="9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56">
        <v>45315</v>
      </c>
      <c r="B48" s="31">
        <v>46495</v>
      </c>
      <c r="C48" s="31" t="s">
        <v>11</v>
      </c>
      <c r="D48" s="32">
        <v>101874503</v>
      </c>
      <c r="E48" s="35" t="s">
        <v>21</v>
      </c>
      <c r="F48" s="37" t="s">
        <v>15</v>
      </c>
      <c r="G48" s="46">
        <v>31292.62</v>
      </c>
      <c r="H48" s="47">
        <v>45346</v>
      </c>
      <c r="I48" s="9"/>
      <c r="J48" s="9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56">
        <v>45315</v>
      </c>
      <c r="B49" s="31">
        <v>46879</v>
      </c>
      <c r="C49" s="31" t="s">
        <v>11</v>
      </c>
      <c r="D49" s="32">
        <v>101874503</v>
      </c>
      <c r="E49" s="35" t="s">
        <v>21</v>
      </c>
      <c r="F49" s="37" t="s">
        <v>15</v>
      </c>
      <c r="G49" s="46">
        <v>791.09</v>
      </c>
      <c r="H49" s="47">
        <v>45346</v>
      </c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56">
        <v>45315</v>
      </c>
      <c r="B50" s="31">
        <v>46874</v>
      </c>
      <c r="C50" s="31" t="s">
        <v>11</v>
      </c>
      <c r="D50" s="32">
        <v>101874503</v>
      </c>
      <c r="E50" s="35" t="s">
        <v>21</v>
      </c>
      <c r="F50" s="37" t="s">
        <v>15</v>
      </c>
      <c r="G50" s="46">
        <v>1186.6300000000001</v>
      </c>
      <c r="H50" s="49">
        <v>45346</v>
      </c>
      <c r="I50" s="9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56">
        <v>45315</v>
      </c>
      <c r="B51" s="31">
        <v>46878</v>
      </c>
      <c r="C51" s="31" t="s">
        <v>11</v>
      </c>
      <c r="D51" s="32">
        <v>101874503</v>
      </c>
      <c r="E51" s="35" t="s">
        <v>21</v>
      </c>
      <c r="F51" s="37" t="s">
        <v>15</v>
      </c>
      <c r="G51" s="46">
        <v>12089.62</v>
      </c>
      <c r="H51" s="49">
        <v>45346</v>
      </c>
      <c r="I51" s="9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56">
        <v>45315</v>
      </c>
      <c r="B52" s="31">
        <v>46872</v>
      </c>
      <c r="C52" s="31" t="s">
        <v>11</v>
      </c>
      <c r="D52" s="32">
        <v>101874503</v>
      </c>
      <c r="E52" s="35" t="s">
        <v>21</v>
      </c>
      <c r="F52" s="37" t="s">
        <v>15</v>
      </c>
      <c r="G52" s="46">
        <v>16016.07</v>
      </c>
      <c r="H52" s="50">
        <v>45346</v>
      </c>
      <c r="I52" s="9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56">
        <v>45315</v>
      </c>
      <c r="B53" s="31">
        <v>46904</v>
      </c>
      <c r="C53" s="31" t="s">
        <v>11</v>
      </c>
      <c r="D53" s="32">
        <v>101874503</v>
      </c>
      <c r="E53" s="35" t="s">
        <v>21</v>
      </c>
      <c r="F53" s="37" t="s">
        <v>15</v>
      </c>
      <c r="G53" s="46">
        <v>387.47</v>
      </c>
      <c r="H53" s="50">
        <v>45346</v>
      </c>
      <c r="I53" s="9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56">
        <v>45315</v>
      </c>
      <c r="B54" s="36">
        <v>46969</v>
      </c>
      <c r="C54" s="31" t="s">
        <v>11</v>
      </c>
      <c r="D54" s="32">
        <v>101874503</v>
      </c>
      <c r="E54" s="35" t="s">
        <v>21</v>
      </c>
      <c r="F54" s="37" t="s">
        <v>15</v>
      </c>
      <c r="G54" s="46">
        <v>5759.84</v>
      </c>
      <c r="H54" s="50">
        <v>45346</v>
      </c>
      <c r="I54" s="9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56">
        <v>45317</v>
      </c>
      <c r="B55" s="36">
        <v>46970</v>
      </c>
      <c r="C55" s="31" t="s">
        <v>11</v>
      </c>
      <c r="D55" s="32">
        <v>101874503</v>
      </c>
      <c r="E55" s="35" t="s">
        <v>21</v>
      </c>
      <c r="F55" s="37" t="s">
        <v>15</v>
      </c>
      <c r="G55" s="46">
        <v>381.42</v>
      </c>
      <c r="H55" s="50">
        <v>45348</v>
      </c>
      <c r="I55" s="9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x14ac:dyDescent="0.3">
      <c r="A56" s="56">
        <v>45317</v>
      </c>
      <c r="B56" s="36">
        <v>47107</v>
      </c>
      <c r="C56" s="31" t="s">
        <v>11</v>
      </c>
      <c r="D56" s="32">
        <v>101874503</v>
      </c>
      <c r="E56" s="35" t="s">
        <v>21</v>
      </c>
      <c r="F56" s="37" t="s">
        <v>15</v>
      </c>
      <c r="G56" s="46">
        <v>5546.52</v>
      </c>
      <c r="H56" s="50">
        <v>45348</v>
      </c>
      <c r="I56" s="9"/>
      <c r="J56" s="20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s="7" customFormat="1" ht="15.75" x14ac:dyDescent="0.3">
      <c r="A57" s="74">
        <v>45317</v>
      </c>
      <c r="B57" s="36">
        <v>47108</v>
      </c>
      <c r="C57" s="36" t="s">
        <v>11</v>
      </c>
      <c r="D57" s="40">
        <v>101874503</v>
      </c>
      <c r="E57" s="35" t="s">
        <v>21</v>
      </c>
      <c r="F57" s="38" t="s">
        <v>15</v>
      </c>
      <c r="G57" s="46">
        <v>367.29</v>
      </c>
      <c r="H57" s="50">
        <v>45348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s="7" customFormat="1" ht="15.75" x14ac:dyDescent="0.3">
      <c r="A58" s="74">
        <v>45317</v>
      </c>
      <c r="B58" s="36">
        <v>47011</v>
      </c>
      <c r="C58" s="36" t="s">
        <v>11</v>
      </c>
      <c r="D58" s="40">
        <v>101874503</v>
      </c>
      <c r="E58" s="35" t="s">
        <v>21</v>
      </c>
      <c r="F58" s="38" t="s">
        <v>15</v>
      </c>
      <c r="G58" s="46">
        <v>379.4</v>
      </c>
      <c r="H58" s="50">
        <v>45348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7" customFormat="1" ht="15.75" x14ac:dyDescent="0.3">
      <c r="A59" s="74">
        <v>45317</v>
      </c>
      <c r="B59" s="36">
        <v>46903</v>
      </c>
      <c r="C59" s="36" t="s">
        <v>11</v>
      </c>
      <c r="D59" s="40">
        <v>101874503</v>
      </c>
      <c r="E59" s="35" t="s">
        <v>21</v>
      </c>
      <c r="F59" s="38" t="s">
        <v>15</v>
      </c>
      <c r="G59" s="46">
        <v>5203.84</v>
      </c>
      <c r="H59" s="50">
        <v>45348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s="7" customFormat="1" ht="15.75" x14ac:dyDescent="0.3">
      <c r="A60" s="74">
        <v>45317</v>
      </c>
      <c r="B60" s="36">
        <v>47010</v>
      </c>
      <c r="C60" s="36" t="s">
        <v>11</v>
      </c>
      <c r="D60" s="40">
        <v>101874503</v>
      </c>
      <c r="E60" s="55" t="s">
        <v>21</v>
      </c>
      <c r="F60" s="38" t="s">
        <v>15</v>
      </c>
      <c r="G60" s="46">
        <v>5095.43</v>
      </c>
      <c r="H60" s="50">
        <v>45348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s="7" customFormat="1" ht="15.75" x14ac:dyDescent="0.3">
      <c r="A61" s="44">
        <v>45310</v>
      </c>
      <c r="B61" s="36">
        <v>46751</v>
      </c>
      <c r="C61" s="36" t="s">
        <v>11</v>
      </c>
      <c r="D61" s="40">
        <v>101874503</v>
      </c>
      <c r="E61" s="58" t="s">
        <v>21</v>
      </c>
      <c r="F61" s="39" t="s">
        <v>15</v>
      </c>
      <c r="G61" s="59">
        <v>16847.16</v>
      </c>
      <c r="H61" s="50">
        <v>45341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7" customFormat="1" ht="15.75" x14ac:dyDescent="0.3">
      <c r="A62" s="44">
        <v>45310</v>
      </c>
      <c r="B62" s="36">
        <v>46811</v>
      </c>
      <c r="C62" s="36" t="s">
        <v>11</v>
      </c>
      <c r="D62" s="40">
        <v>101874503</v>
      </c>
      <c r="E62" s="58" t="s">
        <v>21</v>
      </c>
      <c r="F62" s="39" t="s">
        <v>15</v>
      </c>
      <c r="G62" s="59">
        <v>791.09</v>
      </c>
      <c r="H62" s="50">
        <v>45341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s="7" customFormat="1" ht="15.75" x14ac:dyDescent="0.3">
      <c r="A63" s="44">
        <v>45310</v>
      </c>
      <c r="B63" s="36">
        <v>46806</v>
      </c>
      <c r="C63" s="36" t="s">
        <v>11</v>
      </c>
      <c r="D63" s="40">
        <v>101874503</v>
      </c>
      <c r="E63" s="58" t="s">
        <v>21</v>
      </c>
      <c r="F63" s="39" t="s">
        <v>15</v>
      </c>
      <c r="G63" s="59">
        <v>397.57</v>
      </c>
      <c r="H63" s="50">
        <v>45341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s="7" customFormat="1" ht="15.75" x14ac:dyDescent="0.3">
      <c r="A64" s="44">
        <v>45310</v>
      </c>
      <c r="B64" s="36">
        <v>46805</v>
      </c>
      <c r="C64" s="36" t="s">
        <v>11</v>
      </c>
      <c r="D64" s="40">
        <v>101874503</v>
      </c>
      <c r="E64" s="58" t="s">
        <v>21</v>
      </c>
      <c r="F64" s="39" t="s">
        <v>15</v>
      </c>
      <c r="G64" s="59">
        <v>6003.65</v>
      </c>
      <c r="H64" s="49">
        <v>45341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6.5" thickBot="1" x14ac:dyDescent="0.35">
      <c r="A65" s="73">
        <v>45350</v>
      </c>
      <c r="B65" s="36">
        <v>47524</v>
      </c>
      <c r="C65" s="36" t="s">
        <v>11</v>
      </c>
      <c r="D65" s="40">
        <v>101874503</v>
      </c>
      <c r="E65" s="58" t="s">
        <v>21</v>
      </c>
      <c r="F65" s="39" t="s">
        <v>15</v>
      </c>
      <c r="G65" s="41">
        <v>312.81</v>
      </c>
      <c r="H65" s="54">
        <v>45379</v>
      </c>
      <c r="I65" s="9"/>
      <c r="J65" s="22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6.5" thickBot="1" x14ac:dyDescent="0.35">
      <c r="A66" s="73">
        <v>45350</v>
      </c>
      <c r="B66" s="36">
        <v>47523</v>
      </c>
      <c r="C66" s="36" t="s">
        <v>11</v>
      </c>
      <c r="D66" s="40">
        <v>101874503</v>
      </c>
      <c r="E66" s="58" t="s">
        <v>21</v>
      </c>
      <c r="F66" s="39" t="s">
        <v>15</v>
      </c>
      <c r="G66" s="41">
        <v>4201.0200000000004</v>
      </c>
      <c r="H66" s="54">
        <v>45379</v>
      </c>
      <c r="I66" s="9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73">
        <v>45344</v>
      </c>
      <c r="B67" s="36">
        <v>47389</v>
      </c>
      <c r="C67" s="36" t="s">
        <v>11</v>
      </c>
      <c r="D67" s="40">
        <v>101874503</v>
      </c>
      <c r="E67" s="58" t="s">
        <v>21</v>
      </c>
      <c r="F67" s="39" t="s">
        <v>15</v>
      </c>
      <c r="G67" s="41">
        <v>326.93</v>
      </c>
      <c r="H67" s="54">
        <v>45373</v>
      </c>
      <c r="I67" s="9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73">
        <v>45374</v>
      </c>
      <c r="B68" s="36">
        <v>47934</v>
      </c>
      <c r="C68" s="36" t="s">
        <v>11</v>
      </c>
      <c r="D68" s="40">
        <v>101874503</v>
      </c>
      <c r="E68" s="58" t="s">
        <v>21</v>
      </c>
      <c r="F68" s="39" t="s">
        <v>15</v>
      </c>
      <c r="G68" s="41">
        <v>1065.55</v>
      </c>
      <c r="H68" s="54">
        <v>45405</v>
      </c>
      <c r="I68" s="9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73">
        <v>45378</v>
      </c>
      <c r="B69" s="36">
        <v>47388</v>
      </c>
      <c r="C69" s="36" t="s">
        <v>11</v>
      </c>
      <c r="D69" s="40">
        <v>101874503</v>
      </c>
      <c r="E69" s="58" t="s">
        <v>21</v>
      </c>
      <c r="F69" s="39" t="s">
        <v>15</v>
      </c>
      <c r="G69" s="41">
        <v>1891.04</v>
      </c>
      <c r="H69" s="54">
        <v>45409</v>
      </c>
      <c r="I69" s="9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75">
        <v>45374</v>
      </c>
      <c r="B70" s="66">
        <v>47933</v>
      </c>
      <c r="C70" s="36" t="s">
        <v>11</v>
      </c>
      <c r="D70" s="40">
        <v>101874503</v>
      </c>
      <c r="E70" s="58" t="s">
        <v>21</v>
      </c>
      <c r="F70" s="39" t="s">
        <v>15</v>
      </c>
      <c r="G70" s="68">
        <v>15350.69</v>
      </c>
      <c r="H70" s="67">
        <v>45405</v>
      </c>
      <c r="I70" s="9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75">
        <v>45374</v>
      </c>
      <c r="B71" s="66">
        <v>48054</v>
      </c>
      <c r="C71" s="36" t="s">
        <v>11</v>
      </c>
      <c r="D71" s="40">
        <v>101874503</v>
      </c>
      <c r="E71" s="58" t="s">
        <v>21</v>
      </c>
      <c r="F71" s="39" t="s">
        <v>15</v>
      </c>
      <c r="G71" s="68">
        <v>5002.16</v>
      </c>
      <c r="H71" s="67">
        <v>45405</v>
      </c>
      <c r="I71" s="9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75">
        <v>45374</v>
      </c>
      <c r="B72" s="66">
        <v>48055</v>
      </c>
      <c r="C72" s="36" t="s">
        <v>11</v>
      </c>
      <c r="D72" s="40">
        <v>101874503</v>
      </c>
      <c r="E72" s="58" t="s">
        <v>21</v>
      </c>
      <c r="F72" s="39" t="s">
        <v>15</v>
      </c>
      <c r="G72" s="68">
        <v>520.66999999999996</v>
      </c>
      <c r="H72" s="67">
        <v>45405</v>
      </c>
      <c r="I72" s="9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75">
        <v>45374</v>
      </c>
      <c r="B73" s="66">
        <v>47904</v>
      </c>
      <c r="C73" s="36" t="s">
        <v>11</v>
      </c>
      <c r="D73" s="40">
        <v>101874503</v>
      </c>
      <c r="E73" s="58" t="s">
        <v>21</v>
      </c>
      <c r="F73" s="39" t="s">
        <v>15</v>
      </c>
      <c r="G73" s="68">
        <v>540.85</v>
      </c>
      <c r="H73" s="67">
        <v>45405</v>
      </c>
      <c r="I73" s="9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75">
        <v>45372</v>
      </c>
      <c r="B74" s="66">
        <v>47902</v>
      </c>
      <c r="C74" s="36" t="s">
        <v>11</v>
      </c>
      <c r="D74" s="40">
        <v>101874503</v>
      </c>
      <c r="E74" s="58" t="s">
        <v>21</v>
      </c>
      <c r="F74" s="39" t="s">
        <v>15</v>
      </c>
      <c r="G74" s="68">
        <v>7715.54</v>
      </c>
      <c r="H74" s="67">
        <v>45403</v>
      </c>
      <c r="I74" s="9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thickBot="1" x14ac:dyDescent="0.35">
      <c r="A75" s="76"/>
      <c r="B75" s="61"/>
      <c r="C75" s="62"/>
      <c r="D75" s="40"/>
      <c r="E75" s="61"/>
      <c r="F75" s="17"/>
      <c r="G75" s="63"/>
      <c r="H75" s="17"/>
      <c r="I75" s="9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thickBot="1" x14ac:dyDescent="0.35">
      <c r="A76" s="17"/>
      <c r="B76" s="61"/>
      <c r="C76" s="62"/>
      <c r="D76" s="64"/>
      <c r="E76" s="69" t="s">
        <v>48</v>
      </c>
      <c r="F76" s="70"/>
      <c r="G76" s="71">
        <f>SUM(G11:G75)</f>
        <v>10656848.829999996</v>
      </c>
      <c r="H76" s="17"/>
      <c r="I76" s="9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thickBot="1" x14ac:dyDescent="0.35">
      <c r="A77" s="17"/>
      <c r="B77" s="61"/>
      <c r="C77" s="62"/>
      <c r="D77" s="64"/>
      <c r="E77" s="61"/>
      <c r="F77" s="17"/>
      <c r="G77" s="63"/>
      <c r="H77" s="17"/>
      <c r="I77" s="9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thickBot="1" x14ac:dyDescent="0.35">
      <c r="A78" s="17"/>
      <c r="B78" s="61"/>
      <c r="C78" s="62"/>
      <c r="D78" s="64"/>
      <c r="E78" s="61"/>
      <c r="F78" s="17"/>
      <c r="G78" s="63"/>
      <c r="H78" s="17"/>
      <c r="I78" s="9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thickBot="1" x14ac:dyDescent="0.35">
      <c r="A79" s="17"/>
      <c r="B79" s="61"/>
      <c r="C79" s="62"/>
      <c r="D79" s="64"/>
      <c r="E79" s="61"/>
      <c r="F79" s="17"/>
      <c r="G79" s="65"/>
      <c r="H79" s="17"/>
      <c r="I79" s="9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thickBot="1" x14ac:dyDescent="0.35">
      <c r="A80" s="17"/>
      <c r="B80" s="61"/>
      <c r="C80" s="62"/>
      <c r="D80" s="64"/>
      <c r="E80" s="61"/>
      <c r="F80" s="17"/>
      <c r="G80" s="65"/>
      <c r="H80" s="17"/>
      <c r="I80" s="9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thickBot="1" x14ac:dyDescent="0.35">
      <c r="A81" s="17"/>
      <c r="B81" s="61"/>
      <c r="C81" s="62"/>
      <c r="D81" s="64"/>
      <c r="E81" s="61"/>
      <c r="F81" s="17"/>
      <c r="G81" s="65"/>
      <c r="H81" s="17"/>
      <c r="I81" s="9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thickBot="1" x14ac:dyDescent="0.35">
      <c r="A82" s="25"/>
      <c r="B82" s="26"/>
      <c r="C82" s="30"/>
      <c r="D82" s="27"/>
      <c r="E82" s="26"/>
      <c r="F82" s="25"/>
      <c r="G82" s="29"/>
      <c r="H82" s="25"/>
      <c r="I82" s="9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thickBot="1" x14ac:dyDescent="0.35">
      <c r="A83" s="25"/>
      <c r="B83" s="26"/>
      <c r="C83" s="30"/>
      <c r="D83" s="27"/>
      <c r="E83" s="26"/>
      <c r="F83" s="25"/>
      <c r="G83" s="29"/>
      <c r="H83" s="25"/>
      <c r="I83" s="9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thickBot="1" x14ac:dyDescent="0.35">
      <c r="A84" s="25"/>
      <c r="B84" s="26"/>
      <c r="C84" s="30"/>
      <c r="D84" s="27"/>
      <c r="E84" s="26"/>
      <c r="F84" s="25"/>
      <c r="G84" s="29"/>
      <c r="H84" s="25"/>
      <c r="I84" s="9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thickBot="1" x14ac:dyDescent="0.35">
      <c r="A85" s="25"/>
      <c r="B85" s="26"/>
      <c r="C85" s="30"/>
      <c r="D85" s="27"/>
      <c r="E85" s="26"/>
      <c r="F85" s="25"/>
      <c r="G85" s="29"/>
      <c r="H85" s="25"/>
      <c r="I85" s="9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thickBot="1" x14ac:dyDescent="0.35">
      <c r="A86" s="25"/>
      <c r="B86" s="26"/>
      <c r="C86" s="30"/>
      <c r="D86" s="27"/>
      <c r="E86" s="26"/>
      <c r="F86" s="25"/>
      <c r="G86" s="29"/>
      <c r="H86" s="25"/>
      <c r="I86" s="9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thickBot="1" x14ac:dyDescent="0.35">
      <c r="A87" s="25"/>
      <c r="B87" s="26"/>
      <c r="C87" s="30"/>
      <c r="D87" s="27"/>
      <c r="E87" s="26"/>
      <c r="F87" s="28"/>
      <c r="G87" s="29"/>
      <c r="H87" s="25"/>
      <c r="I87" s="9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thickBot="1" x14ac:dyDescent="0.35">
      <c r="A88" s="25"/>
      <c r="B88" s="26"/>
      <c r="C88" s="26"/>
      <c r="D88" s="27"/>
      <c r="E88" s="26"/>
      <c r="F88" s="28"/>
      <c r="G88" s="29"/>
      <c r="H88" s="25"/>
      <c r="I88" s="9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thickBot="1" x14ac:dyDescent="0.35">
      <c r="A89" s="25"/>
      <c r="B89" s="26"/>
      <c r="C89" s="26"/>
      <c r="D89" s="27"/>
      <c r="E89" s="26"/>
      <c r="F89" s="28"/>
      <c r="G89" s="29"/>
      <c r="H89" s="25"/>
      <c r="I89" s="9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thickBot="1" x14ac:dyDescent="0.35">
      <c r="A90" s="25"/>
      <c r="B90" s="26"/>
      <c r="C90" s="26"/>
      <c r="D90" s="27"/>
      <c r="E90" s="26"/>
      <c r="F90" s="28"/>
      <c r="G90" s="29"/>
      <c r="H90" s="25"/>
      <c r="I90" s="9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thickBot="1" x14ac:dyDescent="0.35">
      <c r="A91" s="25"/>
      <c r="B91" s="26"/>
      <c r="C91" s="26"/>
      <c r="D91" s="27"/>
      <c r="E91" s="26"/>
      <c r="F91" s="28"/>
      <c r="G91" s="29"/>
      <c r="H91" s="25"/>
      <c r="I91" s="9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thickBot="1" x14ac:dyDescent="0.35">
      <c r="A92" s="25"/>
      <c r="B92" s="26"/>
      <c r="C92" s="26"/>
      <c r="D92" s="27"/>
      <c r="E92" s="26"/>
      <c r="F92" s="28"/>
      <c r="G92" s="29"/>
      <c r="H92" s="25"/>
      <c r="I92" s="9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25" thickBot="1" x14ac:dyDescent="0.35">
      <c r="A93" s="25"/>
      <c r="B93" s="26"/>
      <c r="C93" s="26"/>
      <c r="D93" s="27"/>
      <c r="E93" s="26"/>
      <c r="F93" s="28"/>
      <c r="G93" s="29"/>
      <c r="H93" s="25"/>
      <c r="I93" s="9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thickBot="1" x14ac:dyDescent="0.35">
      <c r="A94" s="25"/>
      <c r="B94" s="26"/>
      <c r="C94" s="26"/>
      <c r="D94" s="27"/>
      <c r="E94" s="26"/>
      <c r="F94" s="28"/>
      <c r="G94" s="29"/>
      <c r="H94" s="25"/>
      <c r="I94" s="9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thickBot="1" x14ac:dyDescent="0.35">
      <c r="A95" s="25"/>
      <c r="B95" s="26"/>
      <c r="C95" s="26"/>
      <c r="D95" s="27"/>
      <c r="E95" s="26"/>
      <c r="F95" s="28"/>
      <c r="G95" s="29"/>
      <c r="H95" s="25"/>
      <c r="I95" s="9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thickBot="1" x14ac:dyDescent="0.35">
      <c r="A96" s="25"/>
      <c r="B96" s="26"/>
      <c r="C96" s="26"/>
      <c r="D96" s="27"/>
      <c r="E96" s="26"/>
      <c r="F96" s="28"/>
      <c r="G96" s="29"/>
      <c r="H96" s="25"/>
      <c r="I96" s="9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25" thickBot="1" x14ac:dyDescent="0.35">
      <c r="A97" s="25"/>
      <c r="B97" s="26"/>
      <c r="C97" s="26"/>
      <c r="D97" s="27"/>
      <c r="E97" s="26"/>
      <c r="F97" s="28"/>
      <c r="G97" s="29"/>
      <c r="H97" s="25"/>
      <c r="I97" s="9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.25" thickBot="1" x14ac:dyDescent="0.35">
      <c r="A98" s="25"/>
      <c r="B98" s="26"/>
      <c r="C98" s="26"/>
      <c r="D98" s="27"/>
      <c r="E98" s="26"/>
      <c r="F98" s="28"/>
      <c r="G98" s="29"/>
      <c r="H98" s="25"/>
      <c r="I98" s="9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25" thickBot="1" x14ac:dyDescent="0.35">
      <c r="A99" s="25"/>
      <c r="B99" s="26"/>
      <c r="C99" s="26"/>
      <c r="D99" s="27"/>
      <c r="E99" s="26"/>
      <c r="F99" s="28"/>
      <c r="G99" s="29"/>
      <c r="H99" s="25"/>
      <c r="I99" s="12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thickBot="1" x14ac:dyDescent="0.35">
      <c r="A100" s="25"/>
      <c r="B100" s="26"/>
      <c r="C100" s="26"/>
      <c r="D100" s="27"/>
      <c r="E100" s="26"/>
      <c r="F100" s="28"/>
      <c r="G100" s="29"/>
      <c r="H100" s="25"/>
      <c r="I100" s="12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thickBot="1" x14ac:dyDescent="0.35">
      <c r="A101" s="25"/>
      <c r="B101" s="26"/>
      <c r="C101" s="26"/>
      <c r="D101" s="27"/>
      <c r="E101" s="26"/>
      <c r="F101" s="28"/>
      <c r="G101" s="29"/>
      <c r="H101" s="25"/>
      <c r="I101" s="12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x14ac:dyDescent="0.3">
      <c r="A102" s="25"/>
      <c r="B102" s="26"/>
      <c r="C102" s="26"/>
      <c r="D102" s="27"/>
      <c r="E102" s="26"/>
      <c r="F102" s="28"/>
      <c r="G102" s="29"/>
      <c r="H102" s="25"/>
      <c r="I102" s="12"/>
      <c r="J102" s="20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s="7" customFormat="1" ht="16.5" x14ac:dyDescent="0.3">
      <c r="A103" s="25"/>
      <c r="B103" s="26"/>
      <c r="C103" s="26"/>
      <c r="D103" s="27"/>
      <c r="E103" s="26"/>
      <c r="F103" s="28"/>
      <c r="G103" s="29"/>
      <c r="H103" s="25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s="7" customFormat="1" ht="17.25" thickBot="1" x14ac:dyDescent="0.35">
      <c r="A104" s="25"/>
      <c r="B104" s="26"/>
      <c r="C104" s="26"/>
      <c r="D104" s="27"/>
      <c r="E104" s="26"/>
      <c r="F104" s="28"/>
      <c r="G104" s="29"/>
      <c r="H104" s="25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6.5" thickBot="1" x14ac:dyDescent="0.35">
      <c r="A105" s="9"/>
      <c r="B105" s="78"/>
      <c r="C105" s="9"/>
      <c r="D105" s="78"/>
      <c r="E105" s="9"/>
      <c r="F105" s="78"/>
      <c r="G105" s="9"/>
      <c r="H105" s="9"/>
      <c r="I105" s="9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9"/>
      <c r="B106" s="78"/>
      <c r="C106" s="9"/>
      <c r="D106" s="78"/>
      <c r="E106" s="9"/>
      <c r="F106" s="78"/>
      <c r="G106" s="9"/>
      <c r="H106" s="9"/>
      <c r="I106" s="9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9"/>
      <c r="B107" s="78"/>
      <c r="C107" s="9"/>
      <c r="D107" s="78"/>
      <c r="E107" s="9"/>
      <c r="F107" s="78"/>
      <c r="G107" s="9"/>
      <c r="H107" s="9"/>
      <c r="I107" s="9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9"/>
      <c r="B108" s="78"/>
      <c r="C108" s="9"/>
      <c r="D108" s="78"/>
      <c r="E108" s="9"/>
      <c r="F108" s="78"/>
      <c r="G108" s="9"/>
      <c r="H108" s="9"/>
      <c r="I108" s="9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9"/>
      <c r="B109" s="78"/>
      <c r="C109" s="9"/>
      <c r="D109" s="78"/>
      <c r="E109" s="9"/>
      <c r="F109" s="78"/>
      <c r="G109" s="9"/>
      <c r="H109" s="9"/>
      <c r="I109" s="9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9"/>
      <c r="B110" s="78"/>
      <c r="C110" s="9"/>
      <c r="D110" s="78"/>
      <c r="E110" s="9"/>
      <c r="F110" s="78"/>
      <c r="G110" s="9"/>
      <c r="H110" s="9"/>
      <c r="I110" s="9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9"/>
      <c r="B111" s="78"/>
      <c r="C111" s="9"/>
      <c r="D111" s="78"/>
      <c r="E111" s="9"/>
      <c r="F111" s="78"/>
      <c r="G111" s="9"/>
      <c r="H111" s="9"/>
      <c r="I111" s="9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9"/>
      <c r="B112" s="78"/>
      <c r="C112" s="9"/>
      <c r="D112" s="78"/>
      <c r="E112" s="9"/>
      <c r="F112" s="78"/>
      <c r="G112" s="9"/>
      <c r="H112" s="9"/>
      <c r="I112" s="9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9"/>
      <c r="B113" s="78"/>
      <c r="C113" s="9"/>
      <c r="D113" s="78"/>
      <c r="E113" s="9"/>
      <c r="F113" s="78"/>
      <c r="G113" s="9"/>
      <c r="H113" s="9"/>
      <c r="I113" s="9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9"/>
      <c r="B114" s="78"/>
      <c r="C114" s="9"/>
      <c r="D114" s="78"/>
      <c r="E114" s="9"/>
      <c r="F114" s="78"/>
      <c r="G114" s="9"/>
      <c r="H114" s="9"/>
      <c r="I114" s="9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9"/>
      <c r="B115" s="78"/>
      <c r="C115" s="9"/>
      <c r="D115" s="78"/>
      <c r="E115" s="9"/>
      <c r="F115" s="78"/>
      <c r="G115" s="9"/>
      <c r="H115" s="9"/>
      <c r="I115" s="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9"/>
      <c r="B116" s="78"/>
      <c r="C116" s="9"/>
      <c r="D116" s="78"/>
      <c r="E116" s="9"/>
      <c r="F116" s="78"/>
      <c r="G116" s="9"/>
      <c r="H116" s="9"/>
      <c r="I116" s="9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9"/>
      <c r="B117" s="78"/>
      <c r="C117" s="9"/>
      <c r="D117" s="78"/>
      <c r="E117" s="9"/>
      <c r="F117" s="78"/>
      <c r="G117" s="9"/>
      <c r="H117" s="9"/>
      <c r="I117" s="9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9"/>
      <c r="B118" s="78"/>
      <c r="C118" s="9"/>
      <c r="D118" s="78"/>
      <c r="E118" s="9"/>
      <c r="F118" s="78"/>
      <c r="G118" s="9"/>
      <c r="H118" s="9"/>
      <c r="I118" s="9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9"/>
      <c r="B119" s="78"/>
      <c r="C119" s="9"/>
      <c r="D119" s="78"/>
      <c r="E119" s="9"/>
      <c r="F119" s="78"/>
      <c r="G119" s="9"/>
      <c r="H119" s="9"/>
      <c r="I119" s="9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9"/>
      <c r="B120" s="78"/>
      <c r="C120" s="9"/>
      <c r="D120" s="78"/>
      <c r="E120" s="9"/>
      <c r="F120" s="78"/>
      <c r="G120" s="9"/>
      <c r="H120" s="9"/>
      <c r="I120" s="9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9"/>
      <c r="B121" s="78"/>
      <c r="C121" s="9"/>
      <c r="D121" s="78"/>
      <c r="E121" s="9"/>
      <c r="F121" s="78"/>
      <c r="G121" s="9"/>
      <c r="H121" s="9"/>
      <c r="I121" s="9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9"/>
      <c r="B122" s="78"/>
      <c r="C122" s="9"/>
      <c r="D122" s="78"/>
      <c r="E122" s="9"/>
      <c r="F122" s="78"/>
      <c r="G122" s="9"/>
      <c r="H122" s="9"/>
      <c r="I122" s="9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9"/>
      <c r="B123" s="78"/>
      <c r="C123" s="9"/>
      <c r="D123" s="78"/>
      <c r="E123" s="9"/>
      <c r="F123" s="78"/>
      <c r="G123" s="9"/>
      <c r="H123" s="9"/>
      <c r="I123" s="9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9"/>
      <c r="B124" s="78"/>
      <c r="C124" s="9"/>
      <c r="D124" s="78"/>
      <c r="E124" s="9"/>
      <c r="F124" s="78"/>
      <c r="G124" s="9"/>
      <c r="H124" s="9"/>
      <c r="I124" s="9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9"/>
      <c r="B125" s="78"/>
      <c r="C125" s="9"/>
      <c r="D125" s="78"/>
      <c r="E125" s="9"/>
      <c r="F125" s="78"/>
      <c r="G125" s="9"/>
      <c r="H125" s="9"/>
      <c r="I125" s="9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9"/>
      <c r="B126" s="78"/>
      <c r="C126" s="9"/>
      <c r="D126" s="78"/>
      <c r="E126" s="9"/>
      <c r="F126" s="78"/>
      <c r="G126" s="9"/>
      <c r="H126" s="9"/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9"/>
      <c r="B127" s="78"/>
      <c r="C127" s="9"/>
      <c r="D127" s="78"/>
      <c r="E127" s="9"/>
      <c r="F127" s="78"/>
      <c r="G127" s="9"/>
      <c r="H127" s="9"/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9"/>
      <c r="B128" s="78"/>
      <c r="C128" s="9"/>
      <c r="D128" s="78"/>
      <c r="E128" s="9"/>
      <c r="F128" s="78"/>
      <c r="G128" s="9"/>
      <c r="H128" s="9"/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9"/>
      <c r="B129" s="78"/>
      <c r="C129" s="9"/>
      <c r="D129" s="78"/>
      <c r="E129" s="9"/>
      <c r="F129" s="78"/>
      <c r="G129" s="9"/>
      <c r="H129" s="9"/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9"/>
      <c r="B130" s="78"/>
      <c r="C130" s="9"/>
      <c r="D130" s="78"/>
      <c r="E130" s="9"/>
      <c r="F130" s="78"/>
      <c r="G130" s="9"/>
      <c r="H130" s="9"/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9"/>
      <c r="B131" s="78"/>
      <c r="C131" s="9"/>
      <c r="D131" s="78"/>
      <c r="E131" s="9"/>
      <c r="F131" s="78"/>
      <c r="G131" s="9"/>
      <c r="H131" s="9"/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9"/>
      <c r="B132" s="78"/>
      <c r="C132" s="9"/>
      <c r="D132" s="78"/>
      <c r="E132" s="9"/>
      <c r="F132" s="78"/>
      <c r="G132" s="9"/>
      <c r="H132" s="9"/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9"/>
      <c r="B133" s="78"/>
      <c r="C133" s="9"/>
      <c r="D133" s="78"/>
      <c r="E133" s="9"/>
      <c r="F133" s="78"/>
      <c r="G133" s="9"/>
      <c r="H133" s="9"/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9"/>
      <c r="B134" s="78"/>
      <c r="C134" s="9"/>
      <c r="D134" s="78"/>
      <c r="E134" s="9"/>
      <c r="F134" s="78"/>
      <c r="G134" s="9"/>
      <c r="H134" s="9"/>
      <c r="I134" s="9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9"/>
      <c r="B135" s="78"/>
      <c r="C135" s="9"/>
      <c r="D135" s="78"/>
      <c r="E135" s="9"/>
      <c r="F135" s="78"/>
      <c r="G135" s="9"/>
      <c r="H135" s="9"/>
      <c r="I135" s="9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9"/>
      <c r="B136" s="78"/>
      <c r="C136" s="9"/>
      <c r="D136" s="78"/>
      <c r="E136" s="9"/>
      <c r="F136" s="78"/>
      <c r="G136" s="9"/>
      <c r="H136" s="9"/>
      <c r="I136" s="9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9"/>
      <c r="B137" s="78"/>
      <c r="C137" s="9"/>
      <c r="D137" s="78"/>
      <c r="E137" s="9"/>
      <c r="F137" s="78"/>
      <c r="G137" s="9"/>
      <c r="H137" s="9"/>
      <c r="I137" s="9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9"/>
      <c r="B138" s="78"/>
      <c r="C138" s="9"/>
      <c r="D138" s="78"/>
      <c r="E138" s="9"/>
      <c r="F138" s="78"/>
      <c r="G138" s="9"/>
      <c r="H138" s="9"/>
      <c r="I138" s="9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9"/>
      <c r="B139" s="78"/>
      <c r="C139" s="9"/>
      <c r="D139" s="78"/>
      <c r="E139" s="9"/>
      <c r="F139" s="78"/>
      <c r="G139" s="9"/>
      <c r="H139" s="9"/>
      <c r="I139" s="9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9"/>
      <c r="B140" s="78"/>
      <c r="C140" s="9"/>
      <c r="D140" s="78"/>
      <c r="E140" s="9"/>
      <c r="F140" s="78"/>
      <c r="G140" s="9"/>
      <c r="H140" s="9"/>
      <c r="I140" s="9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9"/>
      <c r="B141" s="78"/>
      <c r="C141" s="9"/>
      <c r="D141" s="78"/>
      <c r="E141" s="9"/>
      <c r="F141" s="78"/>
      <c r="G141" s="9"/>
      <c r="H141" s="9"/>
      <c r="I141" s="9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9"/>
      <c r="B142" s="78"/>
      <c r="C142" s="9"/>
      <c r="D142" s="78"/>
      <c r="E142" s="9"/>
      <c r="F142" s="78"/>
      <c r="G142" s="9"/>
      <c r="H142" s="9"/>
      <c r="I142" s="9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9"/>
      <c r="B143" s="78"/>
      <c r="C143" s="9"/>
      <c r="D143" s="78"/>
      <c r="E143" s="9"/>
      <c r="F143" s="78"/>
      <c r="G143" s="9"/>
      <c r="H143" s="9"/>
      <c r="I143" s="9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9"/>
      <c r="B144" s="78"/>
      <c r="C144" s="9"/>
      <c r="D144" s="78"/>
      <c r="E144" s="9"/>
      <c r="F144" s="78"/>
      <c r="G144" s="9"/>
      <c r="H144" s="9"/>
      <c r="I144" s="9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9"/>
      <c r="B145" s="78"/>
      <c r="C145" s="9"/>
      <c r="D145" s="78"/>
      <c r="E145" s="9"/>
      <c r="F145" s="78"/>
      <c r="G145" s="9"/>
      <c r="H145" s="9"/>
      <c r="I145" s="9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9"/>
      <c r="B146" s="78"/>
      <c r="C146" s="9"/>
      <c r="D146" s="78"/>
      <c r="E146" s="9"/>
      <c r="F146" s="78"/>
      <c r="G146" s="9"/>
      <c r="H146" s="9"/>
      <c r="I146" s="9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9"/>
      <c r="B147" s="78"/>
      <c r="C147" s="9"/>
      <c r="D147" s="78"/>
      <c r="E147" s="9"/>
      <c r="F147" s="78"/>
      <c r="G147" s="9"/>
      <c r="H147" s="9"/>
      <c r="I147" s="9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9"/>
      <c r="B148" s="78"/>
      <c r="C148" s="9"/>
      <c r="D148" s="78"/>
      <c r="E148" s="9"/>
      <c r="F148" s="78"/>
      <c r="G148" s="9"/>
      <c r="H148" s="9"/>
      <c r="I148" s="9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9"/>
      <c r="B149" s="78"/>
      <c r="C149" s="9"/>
      <c r="D149" s="78"/>
      <c r="E149" s="9"/>
      <c r="F149" s="78"/>
      <c r="G149" s="9"/>
      <c r="H149" s="9"/>
      <c r="I149" s="9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9"/>
      <c r="B150" s="78"/>
      <c r="C150" s="9"/>
      <c r="D150" s="78"/>
      <c r="E150" s="9"/>
      <c r="F150" s="78"/>
      <c r="G150" s="9"/>
      <c r="H150" s="9"/>
      <c r="I150" s="9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9"/>
      <c r="B151" s="78"/>
      <c r="C151" s="9"/>
      <c r="D151" s="78"/>
      <c r="E151" s="9"/>
      <c r="F151" s="78"/>
      <c r="G151" s="9"/>
      <c r="H151" s="9"/>
      <c r="I151" s="9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9"/>
      <c r="B152" s="78"/>
      <c r="C152" s="9"/>
      <c r="D152" s="78"/>
      <c r="E152" s="9"/>
      <c r="F152" s="78"/>
      <c r="G152" s="9"/>
      <c r="H152" s="9"/>
      <c r="I152" s="9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9"/>
      <c r="B153" s="78"/>
      <c r="C153" s="9"/>
      <c r="D153" s="78"/>
      <c r="E153" s="9"/>
      <c r="F153" s="78"/>
      <c r="G153" s="9"/>
      <c r="H153" s="9"/>
      <c r="I153" s="9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9"/>
      <c r="B154" s="78"/>
      <c r="C154" s="9"/>
      <c r="D154" s="78"/>
      <c r="E154" s="9"/>
      <c r="F154" s="78"/>
      <c r="G154" s="9"/>
      <c r="H154" s="9"/>
      <c r="I154" s="9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9"/>
      <c r="B155" s="78"/>
      <c r="C155" s="9"/>
      <c r="D155" s="78"/>
      <c r="E155" s="9"/>
      <c r="F155" s="78"/>
      <c r="G155" s="9"/>
      <c r="H155" s="9"/>
      <c r="I155" s="9"/>
      <c r="J155" s="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9"/>
      <c r="B156" s="78"/>
      <c r="C156" s="9"/>
      <c r="D156" s="78"/>
      <c r="E156" s="9"/>
      <c r="F156" s="78"/>
      <c r="G156" s="9"/>
      <c r="H156" s="9"/>
      <c r="I156" s="9"/>
      <c r="J156" s="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9"/>
      <c r="B157" s="78"/>
      <c r="C157" s="9"/>
      <c r="D157" s="78"/>
      <c r="E157" s="9"/>
      <c r="F157" s="78"/>
      <c r="G157" s="9"/>
      <c r="H157" s="9"/>
      <c r="I157" s="9"/>
      <c r="J157" s="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9"/>
      <c r="B158" s="78"/>
      <c r="C158" s="9"/>
      <c r="D158" s="78"/>
      <c r="E158" s="9"/>
      <c r="F158" s="78"/>
      <c r="G158" s="9"/>
      <c r="H158" s="9"/>
      <c r="I158" s="9"/>
      <c r="J158" s="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9"/>
      <c r="B159" s="78"/>
      <c r="C159" s="9"/>
      <c r="D159" s="78"/>
      <c r="E159" s="9"/>
      <c r="F159" s="78"/>
      <c r="G159" s="9"/>
      <c r="H159" s="9"/>
      <c r="I159" s="9"/>
      <c r="J159" s="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9"/>
      <c r="B160" s="78"/>
      <c r="C160" s="9"/>
      <c r="D160" s="78"/>
      <c r="E160" s="9"/>
      <c r="F160" s="78"/>
      <c r="G160" s="9"/>
      <c r="H160" s="9"/>
      <c r="I160" s="9"/>
      <c r="J160" s="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9"/>
      <c r="B161" s="78"/>
      <c r="C161" s="9"/>
      <c r="D161" s="78"/>
      <c r="E161" s="9"/>
      <c r="F161" s="78"/>
      <c r="G161" s="9"/>
      <c r="H161" s="9"/>
      <c r="I161" s="9"/>
      <c r="J161" s="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9"/>
      <c r="B162" s="78"/>
      <c r="C162" s="9"/>
      <c r="D162" s="78"/>
      <c r="E162" s="9"/>
      <c r="F162" s="78"/>
      <c r="G162" s="9"/>
      <c r="H162" s="9"/>
      <c r="I162" s="9"/>
      <c r="J162" s="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8"/>
  <sheetViews>
    <sheetView topLeftCell="A28" zoomScaleNormal="100" workbookViewId="0">
      <selection activeCell="J43" sqref="J43"/>
    </sheetView>
  </sheetViews>
  <sheetFormatPr baseColWidth="10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2.8554687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>
      <c r="A1" s="7"/>
      <c r="B1" s="8"/>
      <c r="C1" s="7"/>
      <c r="D1" s="8"/>
      <c r="E1" s="7"/>
      <c r="F1" s="8"/>
      <c r="G1" s="7"/>
      <c r="H1" s="7"/>
      <c r="I1" s="7"/>
    </row>
    <row r="2" spans="1:26" ht="18" thickBot="1" x14ac:dyDescent="0.35">
      <c r="A2" s="112" t="s">
        <v>0</v>
      </c>
      <c r="B2" s="112"/>
      <c r="C2" s="112"/>
      <c r="D2" s="112"/>
      <c r="E2" s="112"/>
      <c r="F2" s="112"/>
      <c r="G2" s="112"/>
      <c r="H2" s="112"/>
      <c r="I2" s="9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2" t="s">
        <v>1</v>
      </c>
      <c r="B3" s="112"/>
      <c r="C3" s="112"/>
      <c r="D3" s="112"/>
      <c r="E3" s="112"/>
      <c r="F3" s="112"/>
      <c r="G3" s="112"/>
      <c r="H3" s="112"/>
      <c r="I3" s="9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13" t="s">
        <v>2</v>
      </c>
      <c r="B4" s="113"/>
      <c r="C4" s="113"/>
      <c r="D4" s="113"/>
      <c r="E4" s="113"/>
      <c r="F4" s="113"/>
      <c r="G4" s="113"/>
      <c r="H4" s="113"/>
      <c r="I4" s="9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14" t="s">
        <v>3</v>
      </c>
      <c r="B5" s="114"/>
      <c r="C5" s="114"/>
      <c r="D5" s="114"/>
      <c r="E5" s="114"/>
      <c r="F5" s="114"/>
      <c r="G5" s="114"/>
      <c r="H5" s="114"/>
      <c r="I5" s="9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15">
        <v>45443</v>
      </c>
      <c r="B6" s="115"/>
      <c r="C6" s="115"/>
      <c r="D6" s="115"/>
      <c r="E6" s="115"/>
      <c r="F6" s="115"/>
      <c r="G6" s="115"/>
      <c r="H6" s="115"/>
      <c r="I6" s="9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11" t="s">
        <v>4</v>
      </c>
      <c r="B7" s="111"/>
      <c r="C7" s="111"/>
      <c r="D7" s="111"/>
      <c r="E7" s="111"/>
      <c r="F7" s="111"/>
      <c r="G7" s="111"/>
      <c r="H7" s="111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87"/>
      <c r="B8" s="87"/>
      <c r="C8" s="87"/>
      <c r="D8" s="87"/>
      <c r="E8" s="87"/>
      <c r="F8" s="87"/>
      <c r="G8" s="87"/>
      <c r="H8" s="2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8" t="s">
        <v>5</v>
      </c>
      <c r="B9" s="18" t="s">
        <v>10</v>
      </c>
      <c r="C9" s="18" t="s">
        <v>6</v>
      </c>
      <c r="D9" s="18" t="s">
        <v>13</v>
      </c>
      <c r="E9" s="18" t="s">
        <v>7</v>
      </c>
      <c r="F9" s="18" t="s">
        <v>8</v>
      </c>
      <c r="G9" s="18" t="s">
        <v>9</v>
      </c>
      <c r="H9" s="18" t="s">
        <v>14</v>
      </c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16"/>
      <c r="B10" s="13"/>
      <c r="C10" s="14"/>
      <c r="D10" s="15"/>
      <c r="E10" s="13"/>
      <c r="F10" s="19"/>
      <c r="G10" s="24"/>
      <c r="H10" s="72"/>
      <c r="I10" s="9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73">
        <v>45428</v>
      </c>
      <c r="B11" s="31">
        <v>4126</v>
      </c>
      <c r="C11" s="31" t="s">
        <v>27</v>
      </c>
      <c r="D11" s="43">
        <v>101618787</v>
      </c>
      <c r="E11" s="32" t="s">
        <v>29</v>
      </c>
      <c r="F11" s="39" t="s">
        <v>31</v>
      </c>
      <c r="G11" s="34">
        <v>89352.95</v>
      </c>
      <c r="H11" s="54">
        <v>45459</v>
      </c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73">
        <v>45428</v>
      </c>
      <c r="B12" s="31">
        <v>4127</v>
      </c>
      <c r="C12" s="31" t="s">
        <v>27</v>
      </c>
      <c r="D12" s="43">
        <v>101618787</v>
      </c>
      <c r="E12" s="57" t="s">
        <v>29</v>
      </c>
      <c r="F12" s="39" t="s">
        <v>31</v>
      </c>
      <c r="G12" s="34">
        <v>4314.51</v>
      </c>
      <c r="H12" s="54">
        <v>45459</v>
      </c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73">
        <v>45428</v>
      </c>
      <c r="B13" s="31">
        <v>4163</v>
      </c>
      <c r="C13" s="31" t="s">
        <v>27</v>
      </c>
      <c r="D13" s="43">
        <v>101618787</v>
      </c>
      <c r="E13" s="57" t="s">
        <v>29</v>
      </c>
      <c r="F13" s="39" t="s">
        <v>31</v>
      </c>
      <c r="G13" s="34">
        <v>1613.72</v>
      </c>
      <c r="H13" s="54">
        <v>45459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73">
        <v>45428</v>
      </c>
      <c r="B14" s="31">
        <v>4128</v>
      </c>
      <c r="C14" s="31" t="s">
        <v>27</v>
      </c>
      <c r="D14" s="43">
        <v>101618787</v>
      </c>
      <c r="E14" s="57" t="s">
        <v>29</v>
      </c>
      <c r="F14" s="39" t="s">
        <v>31</v>
      </c>
      <c r="G14" s="34">
        <v>4082.12</v>
      </c>
      <c r="H14" s="54">
        <v>45459</v>
      </c>
      <c r="I14" s="9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73">
        <v>45441</v>
      </c>
      <c r="B15" s="31">
        <v>4341</v>
      </c>
      <c r="C15" s="31" t="s">
        <v>27</v>
      </c>
      <c r="D15" s="43">
        <v>101618787</v>
      </c>
      <c r="E15" s="57" t="s">
        <v>29</v>
      </c>
      <c r="F15" s="39" t="s">
        <v>31</v>
      </c>
      <c r="G15" s="34">
        <v>19877.89</v>
      </c>
      <c r="H15" s="53">
        <v>45472</v>
      </c>
      <c r="I15" s="9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90">
        <v>45441</v>
      </c>
      <c r="B16" s="31">
        <v>4432</v>
      </c>
      <c r="C16" s="31" t="s">
        <v>27</v>
      </c>
      <c r="D16" s="43">
        <v>101618787</v>
      </c>
      <c r="E16" s="37" t="s">
        <v>29</v>
      </c>
      <c r="F16" s="39" t="s">
        <v>31</v>
      </c>
      <c r="G16" s="89">
        <v>963.99</v>
      </c>
      <c r="H16" s="54">
        <v>45472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90">
        <v>45441</v>
      </c>
      <c r="B17" s="31">
        <v>4467</v>
      </c>
      <c r="C17" s="31" t="s">
        <v>27</v>
      </c>
      <c r="D17" s="43">
        <v>101618787</v>
      </c>
      <c r="E17" s="37" t="s">
        <v>29</v>
      </c>
      <c r="F17" s="39" t="s">
        <v>31</v>
      </c>
      <c r="G17" s="89">
        <v>4000.24</v>
      </c>
      <c r="H17" s="54">
        <v>45472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55">
        <v>45441</v>
      </c>
      <c r="B18" s="36">
        <v>4431</v>
      </c>
      <c r="C18" s="31" t="s">
        <v>27</v>
      </c>
      <c r="D18" s="43">
        <v>101618787</v>
      </c>
      <c r="E18" s="37" t="s">
        <v>29</v>
      </c>
      <c r="F18" s="39" t="s">
        <v>31</v>
      </c>
      <c r="G18" s="81">
        <v>4313.8599999999997</v>
      </c>
      <c r="H18" s="54">
        <v>45472</v>
      </c>
      <c r="I18" s="9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74">
        <v>45420</v>
      </c>
      <c r="B19" s="36">
        <v>481</v>
      </c>
      <c r="C19" s="36" t="s">
        <v>69</v>
      </c>
      <c r="D19" s="79">
        <v>130160864</v>
      </c>
      <c r="E19" s="40" t="s">
        <v>70</v>
      </c>
      <c r="F19" s="39" t="s">
        <v>24</v>
      </c>
      <c r="G19" s="41">
        <v>103412.84</v>
      </c>
      <c r="H19" s="50">
        <v>45451</v>
      </c>
      <c r="I19" s="9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44">
        <v>45433</v>
      </c>
      <c r="B20" s="36">
        <v>26646</v>
      </c>
      <c r="C20" s="36" t="s">
        <v>35</v>
      </c>
      <c r="D20" s="80">
        <v>405051711</v>
      </c>
      <c r="E20" s="58" t="s">
        <v>17</v>
      </c>
      <c r="F20" s="39" t="s">
        <v>25</v>
      </c>
      <c r="G20" s="41">
        <v>4281</v>
      </c>
      <c r="H20" s="52">
        <v>45464</v>
      </c>
      <c r="I20" s="9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56">
        <v>45300</v>
      </c>
      <c r="B21" s="31">
        <v>25035</v>
      </c>
      <c r="C21" s="32" t="s">
        <v>35</v>
      </c>
      <c r="D21" s="83">
        <v>405051711</v>
      </c>
      <c r="E21" s="33" t="s">
        <v>17</v>
      </c>
      <c r="F21" s="37" t="s">
        <v>25</v>
      </c>
      <c r="G21" s="46">
        <v>1422</v>
      </c>
      <c r="H21" s="47">
        <v>45331</v>
      </c>
      <c r="I21" s="82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44">
        <v>45328</v>
      </c>
      <c r="B22" s="36">
        <v>31600</v>
      </c>
      <c r="C22" s="36" t="s">
        <v>36</v>
      </c>
      <c r="D22" s="45">
        <v>101831936</v>
      </c>
      <c r="E22" s="40" t="s">
        <v>47</v>
      </c>
      <c r="F22" s="39" t="s">
        <v>46</v>
      </c>
      <c r="G22" s="81">
        <v>900000</v>
      </c>
      <c r="H22" s="47">
        <v>45357</v>
      </c>
      <c r="I22" s="82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55">
        <v>45370</v>
      </c>
      <c r="B23" s="36">
        <v>31777</v>
      </c>
      <c r="C23" s="36" t="s">
        <v>36</v>
      </c>
      <c r="D23" s="45">
        <v>101831936</v>
      </c>
      <c r="E23" s="40" t="s">
        <v>58</v>
      </c>
      <c r="F23" s="39" t="s">
        <v>61</v>
      </c>
      <c r="G23" s="41">
        <v>580200</v>
      </c>
      <c r="H23" s="54">
        <v>45401</v>
      </c>
      <c r="I23" s="82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55">
        <v>45365</v>
      </c>
      <c r="B24" s="31">
        <v>31691</v>
      </c>
      <c r="C24" s="31" t="s">
        <v>36</v>
      </c>
      <c r="D24" s="45">
        <v>101831936</v>
      </c>
      <c r="E24" s="32" t="s">
        <v>58</v>
      </c>
      <c r="F24" s="39" t="s">
        <v>61</v>
      </c>
      <c r="G24" s="34">
        <v>580200</v>
      </c>
      <c r="H24" s="54">
        <v>45396</v>
      </c>
      <c r="I24" s="82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55">
        <v>45377</v>
      </c>
      <c r="B25" s="31">
        <v>31852</v>
      </c>
      <c r="C25" s="31" t="s">
        <v>36</v>
      </c>
      <c r="D25" s="45">
        <v>101831936</v>
      </c>
      <c r="E25" s="32" t="s">
        <v>58</v>
      </c>
      <c r="F25" s="39" t="s">
        <v>61</v>
      </c>
      <c r="G25" s="34">
        <v>580200</v>
      </c>
      <c r="H25" s="54">
        <v>45438</v>
      </c>
      <c r="I25" s="82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55">
        <v>45377</v>
      </c>
      <c r="B26" s="31">
        <v>31921</v>
      </c>
      <c r="C26" s="31" t="s">
        <v>36</v>
      </c>
      <c r="D26" s="45">
        <v>101831936</v>
      </c>
      <c r="E26" s="32" t="s">
        <v>59</v>
      </c>
      <c r="F26" s="39" t="s">
        <v>60</v>
      </c>
      <c r="G26" s="34">
        <v>478200</v>
      </c>
      <c r="H26" s="54">
        <v>45408</v>
      </c>
      <c r="I26" s="82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90">
        <v>45420</v>
      </c>
      <c r="B27" s="31">
        <v>421337</v>
      </c>
      <c r="C27" s="31" t="s">
        <v>71</v>
      </c>
      <c r="D27" s="45">
        <v>101821256</v>
      </c>
      <c r="E27" s="32" t="s">
        <v>72</v>
      </c>
      <c r="F27" s="39" t="s">
        <v>87</v>
      </c>
      <c r="G27" s="34">
        <v>109548.77</v>
      </c>
      <c r="H27" s="54" t="s">
        <v>73</v>
      </c>
      <c r="I27" s="82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90">
        <v>45426</v>
      </c>
      <c r="B28" s="31">
        <v>323798</v>
      </c>
      <c r="C28" s="31" t="s">
        <v>37</v>
      </c>
      <c r="D28" s="45">
        <v>401007452</v>
      </c>
      <c r="E28" s="32" t="s">
        <v>17</v>
      </c>
      <c r="F28" s="39" t="s">
        <v>25</v>
      </c>
      <c r="G28" s="34">
        <v>1140</v>
      </c>
      <c r="H28" s="54">
        <v>45457</v>
      </c>
      <c r="I28" s="82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42">
        <v>45359</v>
      </c>
      <c r="B29" s="31">
        <v>289</v>
      </c>
      <c r="C29" s="31" t="s">
        <v>39</v>
      </c>
      <c r="D29" s="45">
        <v>101660015</v>
      </c>
      <c r="E29" s="57" t="s">
        <v>38</v>
      </c>
      <c r="F29" s="39" t="s">
        <v>44</v>
      </c>
      <c r="G29" s="34">
        <v>1033880.6</v>
      </c>
      <c r="H29" s="54">
        <v>45390</v>
      </c>
      <c r="I29" s="82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42">
        <v>45373</v>
      </c>
      <c r="B30" s="31">
        <v>290</v>
      </c>
      <c r="C30" s="31" t="s">
        <v>39</v>
      </c>
      <c r="D30" s="45">
        <v>101660015</v>
      </c>
      <c r="E30" s="57" t="s">
        <v>38</v>
      </c>
      <c r="F30" s="39" t="s">
        <v>44</v>
      </c>
      <c r="G30" s="34">
        <v>406887.6</v>
      </c>
      <c r="H30" s="54">
        <v>45404</v>
      </c>
      <c r="I30" s="82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42">
        <v>45428</v>
      </c>
      <c r="B31" s="31">
        <v>293</v>
      </c>
      <c r="C31" s="31" t="s">
        <v>39</v>
      </c>
      <c r="D31" s="45">
        <v>101660015</v>
      </c>
      <c r="E31" s="57" t="s">
        <v>38</v>
      </c>
      <c r="F31" s="39" t="s">
        <v>44</v>
      </c>
      <c r="G31" s="34">
        <v>348760.8</v>
      </c>
      <c r="H31" s="54">
        <v>45459</v>
      </c>
      <c r="I31" s="9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42">
        <v>45439</v>
      </c>
      <c r="B32" s="31">
        <v>101</v>
      </c>
      <c r="C32" s="31" t="s">
        <v>40</v>
      </c>
      <c r="D32" s="45">
        <v>132018311</v>
      </c>
      <c r="E32" s="37" t="s">
        <v>43</v>
      </c>
      <c r="F32" s="39" t="s">
        <v>12</v>
      </c>
      <c r="G32" s="34">
        <v>233197.68</v>
      </c>
      <c r="H32" s="53">
        <v>45470</v>
      </c>
      <c r="I32" s="9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42">
        <v>45383</v>
      </c>
      <c r="B33" s="31">
        <v>713</v>
      </c>
      <c r="C33" s="31" t="s">
        <v>66</v>
      </c>
      <c r="D33" s="43">
        <v>131077562</v>
      </c>
      <c r="E33" s="32" t="s">
        <v>67</v>
      </c>
      <c r="F33" s="85" t="s">
        <v>68</v>
      </c>
      <c r="G33" s="34">
        <v>400000</v>
      </c>
      <c r="H33" s="86">
        <v>45413</v>
      </c>
      <c r="I33" s="9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56">
        <v>45428</v>
      </c>
      <c r="B34" s="31">
        <v>721</v>
      </c>
      <c r="C34" s="32" t="s">
        <v>74</v>
      </c>
      <c r="D34" s="51">
        <v>131077562</v>
      </c>
      <c r="E34" s="32" t="s">
        <v>67</v>
      </c>
      <c r="F34" s="37" t="s">
        <v>75</v>
      </c>
      <c r="G34" s="34">
        <v>885000</v>
      </c>
      <c r="H34" s="52">
        <v>45459</v>
      </c>
      <c r="I34" s="9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56">
        <v>45310</v>
      </c>
      <c r="B35" s="31">
        <v>46753</v>
      </c>
      <c r="C35" s="31" t="s">
        <v>11</v>
      </c>
      <c r="D35" s="51">
        <v>101874503</v>
      </c>
      <c r="E35" s="35" t="s">
        <v>21</v>
      </c>
      <c r="F35" s="37" t="s">
        <v>15</v>
      </c>
      <c r="G35" s="46">
        <v>1198.74</v>
      </c>
      <c r="H35" s="52">
        <v>45341</v>
      </c>
      <c r="I35" s="9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56">
        <v>45310</v>
      </c>
      <c r="B36" s="31">
        <v>46808</v>
      </c>
      <c r="C36" s="31" t="s">
        <v>11</v>
      </c>
      <c r="D36" s="51">
        <v>101874503</v>
      </c>
      <c r="E36" s="35" t="s">
        <v>21</v>
      </c>
      <c r="F36" s="37" t="s">
        <v>15</v>
      </c>
      <c r="G36" s="46">
        <v>11946.34</v>
      </c>
      <c r="H36" s="48" t="s">
        <v>26</v>
      </c>
      <c r="I36" s="9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56">
        <v>45310</v>
      </c>
      <c r="B37" s="31">
        <v>46745</v>
      </c>
      <c r="C37" s="31" t="s">
        <v>11</v>
      </c>
      <c r="D37" s="51">
        <v>101874503</v>
      </c>
      <c r="E37" s="35" t="s">
        <v>21</v>
      </c>
      <c r="F37" s="37" t="s">
        <v>15</v>
      </c>
      <c r="G37" s="46">
        <v>25118.91</v>
      </c>
      <c r="H37" s="47">
        <v>45341</v>
      </c>
      <c r="I37" s="9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56">
        <v>45310</v>
      </c>
      <c r="B38" s="31">
        <v>46496</v>
      </c>
      <c r="C38" s="31" t="s">
        <v>11</v>
      </c>
      <c r="D38" s="32">
        <v>101874503</v>
      </c>
      <c r="E38" s="35" t="s">
        <v>21</v>
      </c>
      <c r="F38" s="37" t="s">
        <v>15</v>
      </c>
      <c r="G38" s="46">
        <v>2189.62</v>
      </c>
      <c r="H38" s="47">
        <v>45341</v>
      </c>
      <c r="I38" s="9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56">
        <v>45310</v>
      </c>
      <c r="B39" s="31">
        <v>46747</v>
      </c>
      <c r="C39" s="31" t="s">
        <v>11</v>
      </c>
      <c r="D39" s="32">
        <v>101874503</v>
      </c>
      <c r="E39" s="35" t="s">
        <v>21</v>
      </c>
      <c r="F39" s="37" t="s">
        <v>15</v>
      </c>
      <c r="G39" s="46">
        <v>799.16</v>
      </c>
      <c r="H39" s="47">
        <v>45341</v>
      </c>
      <c r="I39" s="9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56">
        <v>45315</v>
      </c>
      <c r="B40" s="31">
        <v>46495</v>
      </c>
      <c r="C40" s="31" t="s">
        <v>11</v>
      </c>
      <c r="D40" s="32">
        <v>101874503</v>
      </c>
      <c r="E40" s="35" t="s">
        <v>21</v>
      </c>
      <c r="F40" s="37" t="s">
        <v>15</v>
      </c>
      <c r="G40" s="46">
        <v>31292.62</v>
      </c>
      <c r="H40" s="47">
        <v>45346</v>
      </c>
      <c r="I40" s="9"/>
      <c r="J40" s="9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56">
        <v>45315</v>
      </c>
      <c r="B41" s="31">
        <v>46879</v>
      </c>
      <c r="C41" s="31" t="s">
        <v>11</v>
      </c>
      <c r="D41" s="32">
        <v>101874503</v>
      </c>
      <c r="E41" s="35" t="s">
        <v>21</v>
      </c>
      <c r="F41" s="37" t="s">
        <v>15</v>
      </c>
      <c r="G41" s="46">
        <v>791.09</v>
      </c>
      <c r="H41" s="47">
        <v>45346</v>
      </c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56">
        <v>45315</v>
      </c>
      <c r="B42" s="31">
        <v>46874</v>
      </c>
      <c r="C42" s="31" t="s">
        <v>11</v>
      </c>
      <c r="D42" s="32">
        <v>101874503</v>
      </c>
      <c r="E42" s="35" t="s">
        <v>21</v>
      </c>
      <c r="F42" s="37" t="s">
        <v>15</v>
      </c>
      <c r="G42" s="46">
        <v>1186.6300000000001</v>
      </c>
      <c r="H42" s="49">
        <v>45346</v>
      </c>
      <c r="I42" s="9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56">
        <v>45315</v>
      </c>
      <c r="B43" s="31">
        <v>46878</v>
      </c>
      <c r="C43" s="31" t="s">
        <v>11</v>
      </c>
      <c r="D43" s="32">
        <v>101874503</v>
      </c>
      <c r="E43" s="35" t="s">
        <v>21</v>
      </c>
      <c r="F43" s="37" t="s">
        <v>15</v>
      </c>
      <c r="G43" s="46">
        <v>12089.62</v>
      </c>
      <c r="H43" s="49">
        <v>45346</v>
      </c>
      <c r="I43" s="9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56">
        <v>45315</v>
      </c>
      <c r="B44" s="31">
        <v>46872</v>
      </c>
      <c r="C44" s="31" t="s">
        <v>11</v>
      </c>
      <c r="D44" s="32">
        <v>101874503</v>
      </c>
      <c r="E44" s="35" t="s">
        <v>21</v>
      </c>
      <c r="F44" s="37" t="s">
        <v>15</v>
      </c>
      <c r="G44" s="46">
        <v>16016.07</v>
      </c>
      <c r="H44" s="50">
        <v>45346</v>
      </c>
      <c r="I44" s="9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56">
        <v>45315</v>
      </c>
      <c r="B45" s="31">
        <v>46904</v>
      </c>
      <c r="C45" s="31" t="s">
        <v>11</v>
      </c>
      <c r="D45" s="32">
        <v>101874503</v>
      </c>
      <c r="E45" s="35" t="s">
        <v>21</v>
      </c>
      <c r="F45" s="37" t="s">
        <v>15</v>
      </c>
      <c r="G45" s="46">
        <v>387.47</v>
      </c>
      <c r="H45" s="50">
        <v>45346</v>
      </c>
      <c r="I45" s="9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56">
        <v>45315</v>
      </c>
      <c r="B46" s="36">
        <v>46969</v>
      </c>
      <c r="C46" s="31" t="s">
        <v>11</v>
      </c>
      <c r="D46" s="32">
        <v>101874503</v>
      </c>
      <c r="E46" s="35" t="s">
        <v>21</v>
      </c>
      <c r="F46" s="37" t="s">
        <v>15</v>
      </c>
      <c r="G46" s="46">
        <v>5759.84</v>
      </c>
      <c r="H46" s="50">
        <v>45346</v>
      </c>
      <c r="I46" s="9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56">
        <v>45317</v>
      </c>
      <c r="B47" s="36">
        <v>46970</v>
      </c>
      <c r="C47" s="31" t="s">
        <v>11</v>
      </c>
      <c r="D47" s="32">
        <v>101874503</v>
      </c>
      <c r="E47" s="35" t="s">
        <v>21</v>
      </c>
      <c r="F47" s="37" t="s">
        <v>15</v>
      </c>
      <c r="G47" s="46">
        <v>381.42</v>
      </c>
      <c r="H47" s="50">
        <v>45348</v>
      </c>
      <c r="I47" s="9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x14ac:dyDescent="0.3">
      <c r="A48" s="56">
        <v>45317</v>
      </c>
      <c r="B48" s="36">
        <v>47107</v>
      </c>
      <c r="C48" s="31" t="s">
        <v>11</v>
      </c>
      <c r="D48" s="32">
        <v>101874503</v>
      </c>
      <c r="E48" s="35" t="s">
        <v>21</v>
      </c>
      <c r="F48" s="37" t="s">
        <v>15</v>
      </c>
      <c r="G48" s="46">
        <v>5546.52</v>
      </c>
      <c r="H48" s="50">
        <v>45348</v>
      </c>
      <c r="I48" s="9"/>
      <c r="J48" s="20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s="7" customFormat="1" ht="15.75" x14ac:dyDescent="0.3">
      <c r="A49" s="74">
        <v>45317</v>
      </c>
      <c r="B49" s="36">
        <v>47108</v>
      </c>
      <c r="C49" s="36" t="s">
        <v>11</v>
      </c>
      <c r="D49" s="40">
        <v>101874503</v>
      </c>
      <c r="E49" s="35" t="s">
        <v>21</v>
      </c>
      <c r="F49" s="38" t="s">
        <v>15</v>
      </c>
      <c r="G49" s="46">
        <v>367.29</v>
      </c>
      <c r="H49" s="50">
        <v>45348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s="7" customFormat="1" ht="15.75" x14ac:dyDescent="0.3">
      <c r="A50" s="74">
        <v>45317</v>
      </c>
      <c r="B50" s="36">
        <v>47011</v>
      </c>
      <c r="C50" s="36" t="s">
        <v>11</v>
      </c>
      <c r="D50" s="40">
        <v>101874503</v>
      </c>
      <c r="E50" s="35" t="s">
        <v>21</v>
      </c>
      <c r="F50" s="38" t="s">
        <v>15</v>
      </c>
      <c r="G50" s="46">
        <v>379.4</v>
      </c>
      <c r="H50" s="50">
        <v>45348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s="7" customFormat="1" ht="15.75" x14ac:dyDescent="0.3">
      <c r="A51" s="74">
        <v>45317</v>
      </c>
      <c r="B51" s="36">
        <v>46903</v>
      </c>
      <c r="C51" s="36" t="s">
        <v>11</v>
      </c>
      <c r="D51" s="40">
        <v>101874503</v>
      </c>
      <c r="E51" s="35" t="s">
        <v>21</v>
      </c>
      <c r="F51" s="38" t="s">
        <v>15</v>
      </c>
      <c r="G51" s="46">
        <v>5203.84</v>
      </c>
      <c r="H51" s="50">
        <v>45348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s="7" customFormat="1" ht="15.75" x14ac:dyDescent="0.3">
      <c r="A52" s="74">
        <v>45317</v>
      </c>
      <c r="B52" s="36">
        <v>47010</v>
      </c>
      <c r="C52" s="36" t="s">
        <v>11</v>
      </c>
      <c r="D52" s="40">
        <v>101874503</v>
      </c>
      <c r="E52" s="55" t="s">
        <v>21</v>
      </c>
      <c r="F52" s="38" t="s">
        <v>15</v>
      </c>
      <c r="G52" s="46">
        <v>5095.43</v>
      </c>
      <c r="H52" s="50">
        <v>45348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s="7" customFormat="1" ht="15.75" x14ac:dyDescent="0.3">
      <c r="A53" s="44">
        <v>45310</v>
      </c>
      <c r="B53" s="36">
        <v>46751</v>
      </c>
      <c r="C53" s="36" t="s">
        <v>11</v>
      </c>
      <c r="D53" s="40">
        <v>101874503</v>
      </c>
      <c r="E53" s="58" t="s">
        <v>21</v>
      </c>
      <c r="F53" s="39" t="s">
        <v>15</v>
      </c>
      <c r="G53" s="59">
        <v>16847.16</v>
      </c>
      <c r="H53" s="50">
        <v>45341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s="7" customFormat="1" ht="15.75" x14ac:dyDescent="0.3">
      <c r="A54" s="44">
        <v>45310</v>
      </c>
      <c r="B54" s="36">
        <v>46811</v>
      </c>
      <c r="C54" s="36" t="s">
        <v>11</v>
      </c>
      <c r="D54" s="40">
        <v>101874503</v>
      </c>
      <c r="E54" s="58" t="s">
        <v>21</v>
      </c>
      <c r="F54" s="39" t="s">
        <v>15</v>
      </c>
      <c r="G54" s="59">
        <v>791.09</v>
      </c>
      <c r="H54" s="50">
        <v>45341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s="7" customFormat="1" ht="15.75" x14ac:dyDescent="0.3">
      <c r="A55" s="44">
        <v>45310</v>
      </c>
      <c r="B55" s="36">
        <v>46806</v>
      </c>
      <c r="C55" s="36" t="s">
        <v>11</v>
      </c>
      <c r="D55" s="40">
        <v>101874503</v>
      </c>
      <c r="E55" s="58" t="s">
        <v>21</v>
      </c>
      <c r="F55" s="39" t="s">
        <v>15</v>
      </c>
      <c r="G55" s="59">
        <v>397.57</v>
      </c>
      <c r="H55" s="50">
        <v>45341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s="7" customFormat="1" ht="15.75" x14ac:dyDescent="0.3">
      <c r="A56" s="44">
        <v>45310</v>
      </c>
      <c r="B56" s="36">
        <v>46805</v>
      </c>
      <c r="C56" s="36" t="s">
        <v>11</v>
      </c>
      <c r="D56" s="40">
        <v>101874503</v>
      </c>
      <c r="E56" s="58" t="s">
        <v>21</v>
      </c>
      <c r="F56" s="39" t="s">
        <v>15</v>
      </c>
      <c r="G56" s="59">
        <v>6003.65</v>
      </c>
      <c r="H56" s="49">
        <v>45341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6.5" thickBot="1" x14ac:dyDescent="0.35">
      <c r="A57" s="73">
        <v>45350</v>
      </c>
      <c r="B57" s="36">
        <v>47524</v>
      </c>
      <c r="C57" s="36" t="s">
        <v>11</v>
      </c>
      <c r="D57" s="40">
        <v>101874503</v>
      </c>
      <c r="E57" s="58" t="s">
        <v>21</v>
      </c>
      <c r="F57" s="39" t="s">
        <v>15</v>
      </c>
      <c r="G57" s="41">
        <v>312.81</v>
      </c>
      <c r="H57" s="54">
        <v>45379</v>
      </c>
      <c r="I57" s="9"/>
      <c r="J57" s="22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6.5" thickBot="1" x14ac:dyDescent="0.35">
      <c r="A58" s="73">
        <v>45350</v>
      </c>
      <c r="B58" s="36">
        <v>47523</v>
      </c>
      <c r="C58" s="36" t="s">
        <v>11</v>
      </c>
      <c r="D58" s="40">
        <v>101874503</v>
      </c>
      <c r="E58" s="58" t="s">
        <v>21</v>
      </c>
      <c r="F58" s="39" t="s">
        <v>15</v>
      </c>
      <c r="G58" s="41">
        <v>4201.0200000000004</v>
      </c>
      <c r="H58" s="54">
        <v>45379</v>
      </c>
      <c r="I58" s="9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3">
        <v>45344</v>
      </c>
      <c r="B59" s="36">
        <v>47389</v>
      </c>
      <c r="C59" s="36" t="s">
        <v>11</v>
      </c>
      <c r="D59" s="40">
        <v>101874503</v>
      </c>
      <c r="E59" s="58" t="s">
        <v>21</v>
      </c>
      <c r="F59" s="39" t="s">
        <v>15</v>
      </c>
      <c r="G59" s="41">
        <v>326.93</v>
      </c>
      <c r="H59" s="54">
        <v>45373</v>
      </c>
      <c r="I59" s="9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3">
        <v>45374</v>
      </c>
      <c r="B60" s="36">
        <v>47934</v>
      </c>
      <c r="C60" s="36" t="s">
        <v>11</v>
      </c>
      <c r="D60" s="40">
        <v>101874503</v>
      </c>
      <c r="E60" s="58" t="s">
        <v>21</v>
      </c>
      <c r="F60" s="39" t="s">
        <v>15</v>
      </c>
      <c r="G60" s="41">
        <v>1065.55</v>
      </c>
      <c r="H60" s="54">
        <v>45405</v>
      </c>
      <c r="I60" s="9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3">
        <v>45378</v>
      </c>
      <c r="B61" s="36">
        <v>47388</v>
      </c>
      <c r="C61" s="36" t="s">
        <v>11</v>
      </c>
      <c r="D61" s="40">
        <v>101874503</v>
      </c>
      <c r="E61" s="58" t="s">
        <v>21</v>
      </c>
      <c r="F61" s="39" t="s">
        <v>15</v>
      </c>
      <c r="G61" s="41">
        <v>1891.04</v>
      </c>
      <c r="H61" s="54">
        <v>45409</v>
      </c>
      <c r="I61" s="9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5">
        <v>45374</v>
      </c>
      <c r="B62" s="66">
        <v>47933</v>
      </c>
      <c r="C62" s="36" t="s">
        <v>11</v>
      </c>
      <c r="D62" s="40">
        <v>101874503</v>
      </c>
      <c r="E62" s="58" t="s">
        <v>21</v>
      </c>
      <c r="F62" s="39" t="s">
        <v>15</v>
      </c>
      <c r="G62" s="68">
        <v>15350.69</v>
      </c>
      <c r="H62" s="67">
        <v>45405</v>
      </c>
      <c r="I62" s="9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5">
        <v>45374</v>
      </c>
      <c r="B63" s="66">
        <v>48054</v>
      </c>
      <c r="C63" s="36" t="s">
        <v>11</v>
      </c>
      <c r="D63" s="40">
        <v>101874503</v>
      </c>
      <c r="E63" s="58" t="s">
        <v>21</v>
      </c>
      <c r="F63" s="39" t="s">
        <v>15</v>
      </c>
      <c r="G63" s="68">
        <v>5002.16</v>
      </c>
      <c r="H63" s="67">
        <v>45405</v>
      </c>
      <c r="I63" s="9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5">
        <v>45374</v>
      </c>
      <c r="B64" s="66">
        <v>48055</v>
      </c>
      <c r="C64" s="36" t="s">
        <v>11</v>
      </c>
      <c r="D64" s="40">
        <v>101874503</v>
      </c>
      <c r="E64" s="58" t="s">
        <v>21</v>
      </c>
      <c r="F64" s="39" t="s">
        <v>15</v>
      </c>
      <c r="G64" s="68">
        <v>520.66999999999996</v>
      </c>
      <c r="H64" s="67">
        <v>45405</v>
      </c>
      <c r="I64" s="9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75">
        <v>45374</v>
      </c>
      <c r="B65" s="66">
        <v>47904</v>
      </c>
      <c r="C65" s="36" t="s">
        <v>11</v>
      </c>
      <c r="D65" s="40">
        <v>101874503</v>
      </c>
      <c r="E65" s="58" t="s">
        <v>21</v>
      </c>
      <c r="F65" s="39" t="s">
        <v>15</v>
      </c>
      <c r="G65" s="68">
        <v>540.85</v>
      </c>
      <c r="H65" s="67">
        <v>45405</v>
      </c>
      <c r="I65" s="9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75">
        <v>45372</v>
      </c>
      <c r="B66" s="66">
        <v>47902</v>
      </c>
      <c r="C66" s="36" t="s">
        <v>11</v>
      </c>
      <c r="D66" s="40">
        <v>101874503</v>
      </c>
      <c r="E66" s="58" t="s">
        <v>21</v>
      </c>
      <c r="F66" s="39" t="s">
        <v>15</v>
      </c>
      <c r="G66" s="68">
        <v>7715.54</v>
      </c>
      <c r="H66" s="67">
        <v>45403</v>
      </c>
      <c r="I66" s="9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.25" thickBot="1" x14ac:dyDescent="0.35">
      <c r="A67" s="76"/>
      <c r="B67" s="61"/>
      <c r="C67" s="62"/>
      <c r="D67" s="40"/>
      <c r="E67" s="61"/>
      <c r="F67" s="17"/>
      <c r="G67" s="63"/>
      <c r="H67" s="17"/>
      <c r="I67" s="9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25" thickBot="1" x14ac:dyDescent="0.35">
      <c r="A68" s="17"/>
      <c r="B68" s="61"/>
      <c r="C68" s="62"/>
      <c r="D68" s="64"/>
      <c r="E68" s="69" t="s">
        <v>48</v>
      </c>
      <c r="F68" s="70"/>
      <c r="G68" s="71">
        <f>SUM(G11:G67)</f>
        <v>6961567.3099999987</v>
      </c>
      <c r="H68" s="17"/>
      <c r="I68" s="9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.25" thickBot="1" x14ac:dyDescent="0.35">
      <c r="A69" s="17"/>
      <c r="B69" s="61"/>
      <c r="C69" s="62"/>
      <c r="D69" s="64"/>
      <c r="E69" s="61"/>
      <c r="F69" s="17"/>
      <c r="G69" s="65"/>
      <c r="H69" s="17"/>
      <c r="I69" s="9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thickBot="1" x14ac:dyDescent="0.35">
      <c r="A70" s="17"/>
      <c r="B70" s="61"/>
      <c r="C70" s="62"/>
      <c r="D70" s="64"/>
      <c r="E70" s="61"/>
      <c r="F70" s="17"/>
      <c r="G70" s="65"/>
      <c r="H70" s="17"/>
      <c r="I70" s="9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thickBot="1" x14ac:dyDescent="0.35">
      <c r="A71" s="25"/>
      <c r="B71" s="26"/>
      <c r="C71" s="30"/>
      <c r="D71" s="27"/>
      <c r="E71" s="26"/>
      <c r="F71" s="25"/>
      <c r="G71" s="29"/>
      <c r="H71" s="25"/>
      <c r="I71" s="9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thickBot="1" x14ac:dyDescent="0.35">
      <c r="A72" s="25"/>
      <c r="B72" s="26"/>
      <c r="C72" s="30"/>
      <c r="D72" s="27"/>
      <c r="E72" s="26"/>
      <c r="F72" s="25"/>
      <c r="G72" s="29"/>
      <c r="H72" s="25"/>
      <c r="I72" s="9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thickBot="1" x14ac:dyDescent="0.35">
      <c r="A73" s="25"/>
      <c r="B73" s="26"/>
      <c r="C73" s="30"/>
      <c r="D73" s="27"/>
      <c r="E73" s="26"/>
      <c r="F73" s="25"/>
      <c r="G73" s="29"/>
      <c r="H73" s="25"/>
      <c r="I73" s="9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thickBot="1" x14ac:dyDescent="0.35">
      <c r="A74" s="25"/>
      <c r="B74" s="26"/>
      <c r="C74" s="30"/>
      <c r="D74" s="27"/>
      <c r="E74" s="26"/>
      <c r="F74" s="25"/>
      <c r="G74" s="29"/>
      <c r="H74" s="25"/>
      <c r="I74" s="9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thickBot="1" x14ac:dyDescent="0.35">
      <c r="A75" s="25"/>
      <c r="B75" s="26"/>
      <c r="C75" s="30"/>
      <c r="D75" s="27"/>
      <c r="E75" s="26"/>
      <c r="F75" s="25"/>
      <c r="G75" s="29"/>
      <c r="H75" s="25"/>
      <c r="I75" s="9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thickBot="1" x14ac:dyDescent="0.35">
      <c r="A76" s="25"/>
      <c r="B76" s="26"/>
      <c r="C76" s="30"/>
      <c r="D76" s="27"/>
      <c r="E76" s="26"/>
      <c r="F76" s="28"/>
      <c r="G76" s="29"/>
      <c r="H76" s="25"/>
      <c r="I76" s="9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thickBot="1" x14ac:dyDescent="0.35">
      <c r="A77" s="25"/>
      <c r="B77" s="26"/>
      <c r="C77" s="26"/>
      <c r="D77" s="27"/>
      <c r="E77" s="26"/>
      <c r="F77" s="28"/>
      <c r="G77" s="29"/>
      <c r="H77" s="25"/>
      <c r="I77" s="9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thickBot="1" x14ac:dyDescent="0.35">
      <c r="A78" s="25"/>
      <c r="B78" s="26"/>
      <c r="C78" s="26"/>
      <c r="D78" s="27"/>
      <c r="E78" s="26"/>
      <c r="F78" s="28"/>
      <c r="G78" s="29"/>
      <c r="H78" s="25"/>
      <c r="I78" s="9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thickBot="1" x14ac:dyDescent="0.35">
      <c r="A79" s="25"/>
      <c r="B79" s="26"/>
      <c r="C79" s="26"/>
      <c r="D79" s="27"/>
      <c r="E79" s="26"/>
      <c r="F79" s="28"/>
      <c r="G79" s="29"/>
      <c r="H79" s="25"/>
      <c r="I79" s="9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thickBot="1" x14ac:dyDescent="0.35">
      <c r="A80" s="25"/>
      <c r="B80" s="26"/>
      <c r="C80" s="26"/>
      <c r="D80" s="27"/>
      <c r="E80" s="26"/>
      <c r="F80" s="28"/>
      <c r="G80" s="29"/>
      <c r="H80" s="25"/>
      <c r="I80" s="9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thickBot="1" x14ac:dyDescent="0.35">
      <c r="A81" s="25"/>
      <c r="B81" s="26"/>
      <c r="C81" s="26"/>
      <c r="D81" s="27"/>
      <c r="E81" s="26"/>
      <c r="F81" s="28"/>
      <c r="G81" s="29"/>
      <c r="H81" s="25"/>
      <c r="I81" s="9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thickBot="1" x14ac:dyDescent="0.35">
      <c r="A82" s="25"/>
      <c r="B82" s="26"/>
      <c r="C82" s="26"/>
      <c r="D82" s="27"/>
      <c r="E82" s="26"/>
      <c r="F82" s="28"/>
      <c r="G82" s="29"/>
      <c r="H82" s="25"/>
      <c r="I82" s="9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thickBot="1" x14ac:dyDescent="0.35">
      <c r="A83" s="25"/>
      <c r="B83" s="26"/>
      <c r="C83" s="26"/>
      <c r="D83" s="27"/>
      <c r="E83" s="26"/>
      <c r="F83" s="28"/>
      <c r="G83" s="29"/>
      <c r="H83" s="25"/>
      <c r="I83" s="9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thickBot="1" x14ac:dyDescent="0.35">
      <c r="A84" s="25"/>
      <c r="B84" s="26"/>
      <c r="C84" s="26"/>
      <c r="D84" s="27"/>
      <c r="E84" s="26"/>
      <c r="F84" s="28"/>
      <c r="G84" s="29"/>
      <c r="H84" s="25"/>
      <c r="I84" s="9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thickBot="1" x14ac:dyDescent="0.35">
      <c r="A85" s="25"/>
      <c r="B85" s="26"/>
      <c r="C85" s="26"/>
      <c r="D85" s="27"/>
      <c r="E85" s="26"/>
      <c r="F85" s="28"/>
      <c r="G85" s="29"/>
      <c r="H85" s="25"/>
      <c r="I85" s="9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thickBot="1" x14ac:dyDescent="0.35">
      <c r="A86" s="25"/>
      <c r="B86" s="26"/>
      <c r="C86" s="26"/>
      <c r="D86" s="27"/>
      <c r="E86" s="26"/>
      <c r="F86" s="28"/>
      <c r="G86" s="29"/>
      <c r="H86" s="25"/>
      <c r="I86" s="9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thickBot="1" x14ac:dyDescent="0.35">
      <c r="A87" s="25"/>
      <c r="B87" s="26"/>
      <c r="C87" s="26"/>
      <c r="D87" s="27"/>
      <c r="E87" s="26"/>
      <c r="F87" s="28"/>
      <c r="G87" s="29"/>
      <c r="H87" s="25"/>
      <c r="I87" s="9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thickBot="1" x14ac:dyDescent="0.35">
      <c r="A88" s="25"/>
      <c r="B88" s="26"/>
      <c r="C88" s="26"/>
      <c r="D88" s="27"/>
      <c r="E88" s="26"/>
      <c r="F88" s="28"/>
      <c r="G88" s="29"/>
      <c r="H88" s="25"/>
      <c r="I88" s="12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thickBot="1" x14ac:dyDescent="0.35">
      <c r="A89" s="25"/>
      <c r="B89" s="26"/>
      <c r="C89" s="26"/>
      <c r="D89" s="27"/>
      <c r="E89" s="26"/>
      <c r="F89" s="28"/>
      <c r="G89" s="29"/>
      <c r="H89" s="25"/>
      <c r="I89" s="12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thickBot="1" x14ac:dyDescent="0.35">
      <c r="A90" s="25"/>
      <c r="B90" s="26"/>
      <c r="C90" s="26"/>
      <c r="D90" s="27"/>
      <c r="E90" s="26"/>
      <c r="F90" s="28"/>
      <c r="G90" s="29"/>
      <c r="H90" s="25"/>
      <c r="I90" s="12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x14ac:dyDescent="0.3">
      <c r="A91" s="25"/>
      <c r="B91" s="26"/>
      <c r="C91" s="26"/>
      <c r="D91" s="27"/>
      <c r="E91" s="26"/>
      <c r="F91" s="28"/>
      <c r="G91" s="29"/>
      <c r="H91" s="25"/>
      <c r="I91" s="12"/>
      <c r="J91" s="20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s="7" customFormat="1" ht="16.5" x14ac:dyDescent="0.3">
      <c r="A92" s="25"/>
      <c r="B92" s="26"/>
      <c r="C92" s="26"/>
      <c r="D92" s="27"/>
      <c r="E92" s="26"/>
      <c r="F92" s="28"/>
      <c r="G92" s="29"/>
      <c r="H92" s="25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s="7" customFormat="1" ht="17.25" thickBot="1" x14ac:dyDescent="0.35">
      <c r="A93" s="25"/>
      <c r="B93" s="26"/>
      <c r="C93" s="26"/>
      <c r="D93" s="27"/>
      <c r="E93" s="26"/>
      <c r="F93" s="28"/>
      <c r="G93" s="29"/>
      <c r="H93" s="25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6.5" thickBot="1" x14ac:dyDescent="0.35">
      <c r="A94" s="9"/>
      <c r="B94" s="88"/>
      <c r="C94" s="9"/>
      <c r="D94" s="88"/>
      <c r="E94" s="9"/>
      <c r="F94" s="88"/>
      <c r="G94" s="9"/>
      <c r="H94" s="9"/>
      <c r="I94" s="9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9"/>
      <c r="B95" s="88"/>
      <c r="C95" s="9"/>
      <c r="D95" s="88"/>
      <c r="E95" s="9"/>
      <c r="F95" s="88"/>
      <c r="G95" s="9"/>
      <c r="H95" s="9"/>
      <c r="I95" s="9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9"/>
      <c r="B96" s="88"/>
      <c r="C96" s="9"/>
      <c r="D96" s="88"/>
      <c r="E96" s="9"/>
      <c r="F96" s="88"/>
      <c r="G96" s="9"/>
      <c r="H96" s="9"/>
      <c r="I96" s="9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9"/>
      <c r="B97" s="88"/>
      <c r="C97" s="9"/>
      <c r="D97" s="88"/>
      <c r="E97" s="9"/>
      <c r="F97" s="88"/>
      <c r="G97" s="9"/>
      <c r="H97" s="9"/>
      <c r="I97" s="9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9"/>
      <c r="B98" s="88"/>
      <c r="C98" s="9"/>
      <c r="D98" s="88"/>
      <c r="E98" s="9"/>
      <c r="F98" s="88"/>
      <c r="G98" s="9"/>
      <c r="H98" s="9"/>
      <c r="I98" s="9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9"/>
      <c r="B99" s="88"/>
      <c r="C99" s="9"/>
      <c r="D99" s="88"/>
      <c r="E99" s="9"/>
      <c r="F99" s="88"/>
      <c r="G99" s="9"/>
      <c r="H99" s="9"/>
      <c r="I99" s="9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9"/>
      <c r="B100" s="88"/>
      <c r="C100" s="9"/>
      <c r="D100" s="88"/>
      <c r="E100" s="9"/>
      <c r="F100" s="88"/>
      <c r="G100" s="9"/>
      <c r="H100" s="9"/>
      <c r="I100" s="9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9"/>
      <c r="B101" s="88"/>
      <c r="C101" s="9"/>
      <c r="D101" s="88"/>
      <c r="E101" s="9"/>
      <c r="F101" s="88"/>
      <c r="G101" s="9"/>
      <c r="H101" s="9"/>
      <c r="I101" s="9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9"/>
      <c r="B102" s="88"/>
      <c r="C102" s="9"/>
      <c r="D102" s="88"/>
      <c r="E102" s="9"/>
      <c r="F102" s="88"/>
      <c r="G102" s="9"/>
      <c r="H102" s="9"/>
      <c r="I102" s="9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9"/>
      <c r="B103" s="88"/>
      <c r="C103" s="9"/>
      <c r="D103" s="88"/>
      <c r="E103" s="9"/>
      <c r="F103" s="88"/>
      <c r="G103" s="9"/>
      <c r="H103" s="9"/>
      <c r="I103" s="9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9"/>
      <c r="B104" s="88"/>
      <c r="C104" s="9"/>
      <c r="D104" s="88"/>
      <c r="E104" s="9"/>
      <c r="F104" s="88"/>
      <c r="G104" s="9"/>
      <c r="H104" s="9"/>
      <c r="I104" s="9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9"/>
      <c r="B105" s="88"/>
      <c r="C105" s="9"/>
      <c r="D105" s="88"/>
      <c r="E105" s="9"/>
      <c r="F105" s="88"/>
      <c r="G105" s="9"/>
      <c r="H105" s="9"/>
      <c r="I105" s="9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9"/>
      <c r="B106" s="88"/>
      <c r="C106" s="9"/>
      <c r="D106" s="88"/>
      <c r="E106" s="9"/>
      <c r="F106" s="88"/>
      <c r="G106" s="9"/>
      <c r="H106" s="9"/>
      <c r="I106" s="9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9"/>
      <c r="B107" s="88"/>
      <c r="C107" s="9"/>
      <c r="D107" s="88"/>
      <c r="E107" s="9"/>
      <c r="F107" s="88"/>
      <c r="G107" s="9"/>
      <c r="H107" s="9"/>
      <c r="I107" s="9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9"/>
      <c r="B108" s="88"/>
      <c r="C108" s="9"/>
      <c r="D108" s="88"/>
      <c r="E108" s="9"/>
      <c r="F108" s="88"/>
      <c r="G108" s="9"/>
      <c r="H108" s="9"/>
      <c r="I108" s="9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9"/>
      <c r="B109" s="88"/>
      <c r="C109" s="9"/>
      <c r="D109" s="88"/>
      <c r="E109" s="9"/>
      <c r="F109" s="88"/>
      <c r="G109" s="9"/>
      <c r="H109" s="9"/>
      <c r="I109" s="9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9"/>
      <c r="B110" s="88"/>
      <c r="C110" s="9"/>
      <c r="D110" s="88"/>
      <c r="E110" s="9"/>
      <c r="F110" s="88"/>
      <c r="G110" s="9"/>
      <c r="H110" s="9"/>
      <c r="I110" s="9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9"/>
      <c r="B111" s="88"/>
      <c r="C111" s="9"/>
      <c r="D111" s="88"/>
      <c r="E111" s="9"/>
      <c r="F111" s="88"/>
      <c r="G111" s="9"/>
      <c r="H111" s="9"/>
      <c r="I111" s="9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9"/>
      <c r="B112" s="88"/>
      <c r="C112" s="9"/>
      <c r="D112" s="88"/>
      <c r="E112" s="9"/>
      <c r="F112" s="88"/>
      <c r="G112" s="9"/>
      <c r="H112" s="9"/>
      <c r="I112" s="9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9"/>
      <c r="B113" s="88"/>
      <c r="C113" s="9"/>
      <c r="D113" s="88"/>
      <c r="E113" s="9"/>
      <c r="F113" s="88"/>
      <c r="G113" s="9"/>
      <c r="H113" s="9"/>
      <c r="I113" s="9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9"/>
      <c r="B114" s="88"/>
      <c r="C114" s="9"/>
      <c r="D114" s="88"/>
      <c r="E114" s="9"/>
      <c r="F114" s="88"/>
      <c r="G114" s="9"/>
      <c r="H114" s="9"/>
      <c r="I114" s="9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9"/>
      <c r="B115" s="88"/>
      <c r="C115" s="9"/>
      <c r="D115" s="88"/>
      <c r="E115" s="9"/>
      <c r="F115" s="88"/>
      <c r="G115" s="9"/>
      <c r="H115" s="9"/>
      <c r="I115" s="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9"/>
      <c r="B116" s="88"/>
      <c r="C116" s="9"/>
      <c r="D116" s="88"/>
      <c r="E116" s="9"/>
      <c r="F116" s="88"/>
      <c r="G116" s="9"/>
      <c r="H116" s="9"/>
      <c r="I116" s="9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9"/>
      <c r="B117" s="88"/>
      <c r="C117" s="9"/>
      <c r="D117" s="88"/>
      <c r="E117" s="9"/>
      <c r="F117" s="88"/>
      <c r="G117" s="9"/>
      <c r="H117" s="9"/>
      <c r="I117" s="9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9"/>
      <c r="B118" s="88"/>
      <c r="C118" s="9"/>
      <c r="D118" s="88"/>
      <c r="E118" s="9"/>
      <c r="F118" s="88"/>
      <c r="G118" s="9"/>
      <c r="H118" s="9"/>
      <c r="I118" s="9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9"/>
      <c r="B119" s="88"/>
      <c r="C119" s="9"/>
      <c r="D119" s="88"/>
      <c r="E119" s="9"/>
      <c r="F119" s="88"/>
      <c r="G119" s="9"/>
      <c r="H119" s="9"/>
      <c r="I119" s="9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9"/>
      <c r="B120" s="88"/>
      <c r="C120" s="9"/>
      <c r="D120" s="88"/>
      <c r="E120" s="9"/>
      <c r="F120" s="88"/>
      <c r="G120" s="9"/>
      <c r="H120" s="9"/>
      <c r="I120" s="9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9"/>
      <c r="B121" s="88"/>
      <c r="C121" s="9"/>
      <c r="D121" s="88"/>
      <c r="E121" s="9"/>
      <c r="F121" s="88"/>
      <c r="G121" s="9"/>
      <c r="H121" s="9"/>
      <c r="I121" s="9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9"/>
      <c r="B122" s="88"/>
      <c r="C122" s="9"/>
      <c r="D122" s="88"/>
      <c r="E122" s="9"/>
      <c r="F122" s="88"/>
      <c r="G122" s="9"/>
      <c r="H122" s="9"/>
      <c r="I122" s="9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9"/>
      <c r="B123" s="88"/>
      <c r="C123" s="9"/>
      <c r="D123" s="88"/>
      <c r="E123" s="9"/>
      <c r="F123" s="88"/>
      <c r="G123" s="9"/>
      <c r="H123" s="9"/>
      <c r="I123" s="9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9"/>
      <c r="B124" s="88"/>
      <c r="C124" s="9"/>
      <c r="D124" s="88"/>
      <c r="E124" s="9"/>
      <c r="F124" s="88"/>
      <c r="G124" s="9"/>
      <c r="H124" s="9"/>
      <c r="I124" s="9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9"/>
      <c r="B125" s="88"/>
      <c r="C125" s="9"/>
      <c r="D125" s="88"/>
      <c r="E125" s="9"/>
      <c r="F125" s="88"/>
      <c r="G125" s="9"/>
      <c r="H125" s="9"/>
      <c r="I125" s="9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9"/>
      <c r="B126" s="88"/>
      <c r="C126" s="9"/>
      <c r="D126" s="88"/>
      <c r="E126" s="9"/>
      <c r="F126" s="88"/>
      <c r="G126" s="9"/>
      <c r="H126" s="9"/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9"/>
      <c r="B127" s="88"/>
      <c r="C127" s="9"/>
      <c r="D127" s="88"/>
      <c r="E127" s="9"/>
      <c r="F127" s="88"/>
      <c r="G127" s="9"/>
      <c r="H127" s="9"/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9"/>
      <c r="B128" s="88"/>
      <c r="C128" s="9"/>
      <c r="D128" s="88"/>
      <c r="E128" s="9"/>
      <c r="F128" s="88"/>
      <c r="G128" s="9"/>
      <c r="H128" s="9"/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9"/>
      <c r="B129" s="88"/>
      <c r="C129" s="9"/>
      <c r="D129" s="88"/>
      <c r="E129" s="9"/>
      <c r="F129" s="88"/>
      <c r="G129" s="9"/>
      <c r="H129" s="9"/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9"/>
      <c r="B130" s="88"/>
      <c r="C130" s="9"/>
      <c r="D130" s="88"/>
      <c r="E130" s="9"/>
      <c r="F130" s="88"/>
      <c r="G130" s="9"/>
      <c r="H130" s="9"/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9"/>
      <c r="B131" s="88"/>
      <c r="C131" s="9"/>
      <c r="D131" s="88"/>
      <c r="E131" s="9"/>
      <c r="F131" s="88"/>
      <c r="G131" s="9"/>
      <c r="H131" s="9"/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9"/>
      <c r="B132" s="88"/>
      <c r="C132" s="9"/>
      <c r="D132" s="88"/>
      <c r="E132" s="9"/>
      <c r="F132" s="88"/>
      <c r="G132" s="9"/>
      <c r="H132" s="9"/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9"/>
      <c r="B133" s="88"/>
      <c r="C133" s="9"/>
      <c r="D133" s="88"/>
      <c r="E133" s="9"/>
      <c r="F133" s="88"/>
      <c r="G133" s="9"/>
      <c r="H133" s="9"/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9"/>
      <c r="B134" s="88"/>
      <c r="C134" s="9"/>
      <c r="D134" s="88"/>
      <c r="E134" s="9"/>
      <c r="F134" s="88"/>
      <c r="G134" s="9"/>
      <c r="H134" s="9"/>
      <c r="I134" s="9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9"/>
      <c r="B135" s="88"/>
      <c r="C135" s="9"/>
      <c r="D135" s="88"/>
      <c r="E135" s="9"/>
      <c r="F135" s="88"/>
      <c r="G135" s="9"/>
      <c r="H135" s="9"/>
      <c r="I135" s="9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9"/>
      <c r="B136" s="88"/>
      <c r="C136" s="9"/>
      <c r="D136" s="88"/>
      <c r="E136" s="9"/>
      <c r="F136" s="88"/>
      <c r="G136" s="9"/>
      <c r="H136" s="9"/>
      <c r="I136" s="9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9"/>
      <c r="B137" s="88"/>
      <c r="C137" s="9"/>
      <c r="D137" s="88"/>
      <c r="E137" s="9"/>
      <c r="F137" s="88"/>
      <c r="G137" s="9"/>
      <c r="H137" s="9"/>
      <c r="I137" s="9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9"/>
      <c r="B138" s="88"/>
      <c r="C138" s="9"/>
      <c r="D138" s="88"/>
      <c r="E138" s="9"/>
      <c r="F138" s="88"/>
      <c r="G138" s="9"/>
      <c r="H138" s="9"/>
      <c r="I138" s="9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9"/>
      <c r="B139" s="88"/>
      <c r="C139" s="9"/>
      <c r="D139" s="88"/>
      <c r="E139" s="9"/>
      <c r="F139" s="88"/>
      <c r="G139" s="9"/>
      <c r="H139" s="9"/>
      <c r="I139" s="9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9"/>
      <c r="B140" s="88"/>
      <c r="C140" s="9"/>
      <c r="D140" s="88"/>
      <c r="E140" s="9"/>
      <c r="F140" s="88"/>
      <c r="G140" s="9"/>
      <c r="H140" s="9"/>
      <c r="I140" s="9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9"/>
      <c r="B141" s="88"/>
      <c r="C141" s="9"/>
      <c r="D141" s="88"/>
      <c r="E141" s="9"/>
      <c r="F141" s="88"/>
      <c r="G141" s="9"/>
      <c r="H141" s="9"/>
      <c r="I141" s="9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9"/>
      <c r="B142" s="88"/>
      <c r="C142" s="9"/>
      <c r="D142" s="88"/>
      <c r="E142" s="9"/>
      <c r="F142" s="88"/>
      <c r="G142" s="9"/>
      <c r="H142" s="9"/>
      <c r="I142" s="9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9"/>
      <c r="B143" s="88"/>
      <c r="C143" s="9"/>
      <c r="D143" s="88"/>
      <c r="E143" s="9"/>
      <c r="F143" s="88"/>
      <c r="G143" s="9"/>
      <c r="H143" s="9"/>
      <c r="I143" s="9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9"/>
      <c r="B144" s="88"/>
      <c r="C144" s="9"/>
      <c r="D144" s="88"/>
      <c r="E144" s="9"/>
      <c r="F144" s="88"/>
      <c r="G144" s="9"/>
      <c r="H144" s="9"/>
      <c r="I144" s="9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9"/>
      <c r="B145" s="88"/>
      <c r="C145" s="9"/>
      <c r="D145" s="88"/>
      <c r="E145" s="9"/>
      <c r="F145" s="88"/>
      <c r="G145" s="9"/>
      <c r="H145" s="9"/>
      <c r="I145" s="9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9"/>
      <c r="B146" s="88"/>
      <c r="C146" s="9"/>
      <c r="D146" s="88"/>
      <c r="E146" s="9"/>
      <c r="F146" s="88"/>
      <c r="G146" s="9"/>
      <c r="H146" s="9"/>
      <c r="I146" s="9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9"/>
      <c r="B147" s="88"/>
      <c r="C147" s="9"/>
      <c r="D147" s="88"/>
      <c r="E147" s="9"/>
      <c r="F147" s="88"/>
      <c r="G147" s="9"/>
      <c r="H147" s="9"/>
      <c r="I147" s="9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9"/>
      <c r="B148" s="88"/>
      <c r="C148" s="9"/>
      <c r="D148" s="88"/>
      <c r="E148" s="9"/>
      <c r="F148" s="88"/>
      <c r="G148" s="9"/>
      <c r="H148" s="9"/>
      <c r="I148" s="9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9"/>
      <c r="B149" s="88"/>
      <c r="C149" s="9"/>
      <c r="D149" s="88"/>
      <c r="E149" s="9"/>
      <c r="F149" s="88"/>
      <c r="G149" s="9"/>
      <c r="H149" s="9"/>
      <c r="I149" s="9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9"/>
      <c r="B150" s="88"/>
      <c r="C150" s="9"/>
      <c r="D150" s="88"/>
      <c r="E150" s="9"/>
      <c r="F150" s="88"/>
      <c r="G150" s="9"/>
      <c r="H150" s="9"/>
      <c r="I150" s="9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9"/>
      <c r="B151" s="88"/>
      <c r="C151" s="9"/>
      <c r="D151" s="88"/>
      <c r="E151" s="9"/>
      <c r="F151" s="88"/>
      <c r="G151" s="9"/>
      <c r="H151" s="9"/>
      <c r="I151" s="9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60"/>
  <sheetViews>
    <sheetView topLeftCell="A64" zoomScaleNormal="100" workbookViewId="0">
      <selection activeCell="J20" sqref="J20"/>
    </sheetView>
  </sheetViews>
  <sheetFormatPr baseColWidth="10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3.570312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>
      <c r="A1" s="7"/>
      <c r="B1" s="8"/>
      <c r="C1" s="7"/>
      <c r="D1" s="8"/>
      <c r="E1" s="7"/>
      <c r="F1" s="8"/>
      <c r="G1" s="7"/>
      <c r="H1" s="7"/>
      <c r="I1" s="7"/>
    </row>
    <row r="2" spans="1:26" ht="18" thickBot="1" x14ac:dyDescent="0.35">
      <c r="A2" s="112" t="s">
        <v>0</v>
      </c>
      <c r="B2" s="112"/>
      <c r="C2" s="112"/>
      <c r="D2" s="112"/>
      <c r="E2" s="112"/>
      <c r="F2" s="112"/>
      <c r="G2" s="112"/>
      <c r="H2" s="112"/>
      <c r="I2" s="9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2" t="s">
        <v>1</v>
      </c>
      <c r="B3" s="112"/>
      <c r="C3" s="112"/>
      <c r="D3" s="112"/>
      <c r="E3" s="112"/>
      <c r="F3" s="112"/>
      <c r="G3" s="112"/>
      <c r="H3" s="112"/>
      <c r="I3" s="9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13" t="s">
        <v>2</v>
      </c>
      <c r="B4" s="113"/>
      <c r="C4" s="113"/>
      <c r="D4" s="113"/>
      <c r="E4" s="113"/>
      <c r="F4" s="113"/>
      <c r="G4" s="113"/>
      <c r="H4" s="113"/>
      <c r="I4" s="9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14" t="s">
        <v>3</v>
      </c>
      <c r="B5" s="114"/>
      <c r="C5" s="114"/>
      <c r="D5" s="114"/>
      <c r="E5" s="114"/>
      <c r="F5" s="114"/>
      <c r="G5" s="114"/>
      <c r="H5" s="114"/>
      <c r="I5" s="9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15">
        <v>45473</v>
      </c>
      <c r="B6" s="115"/>
      <c r="C6" s="115"/>
      <c r="D6" s="115"/>
      <c r="E6" s="115"/>
      <c r="F6" s="115"/>
      <c r="G6" s="115"/>
      <c r="H6" s="115"/>
      <c r="I6" s="9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11" t="s">
        <v>4</v>
      </c>
      <c r="B7" s="111"/>
      <c r="C7" s="111"/>
      <c r="D7" s="111"/>
      <c r="E7" s="111"/>
      <c r="F7" s="111"/>
      <c r="G7" s="111"/>
      <c r="H7" s="111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91"/>
      <c r="B8" s="91"/>
      <c r="C8" s="91"/>
      <c r="D8" s="91"/>
      <c r="E8" s="91"/>
      <c r="F8" s="91"/>
      <c r="G8" s="91"/>
      <c r="H8" s="2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8" t="s">
        <v>5</v>
      </c>
      <c r="B9" s="18" t="s">
        <v>10</v>
      </c>
      <c r="C9" s="18" t="s">
        <v>6</v>
      </c>
      <c r="D9" s="18" t="s">
        <v>13</v>
      </c>
      <c r="E9" s="18" t="s">
        <v>7</v>
      </c>
      <c r="F9" s="18" t="s">
        <v>8</v>
      </c>
      <c r="G9" s="18" t="s">
        <v>9</v>
      </c>
      <c r="H9" s="18" t="s">
        <v>14</v>
      </c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16"/>
      <c r="B10" s="13"/>
      <c r="C10" s="14"/>
      <c r="D10" s="15"/>
      <c r="E10" s="13"/>
      <c r="F10" s="19"/>
      <c r="G10" s="24"/>
      <c r="H10" s="72"/>
      <c r="I10" s="9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42">
        <v>45433</v>
      </c>
      <c r="B11" s="32">
        <v>1822</v>
      </c>
      <c r="C11" s="31" t="s">
        <v>76</v>
      </c>
      <c r="D11" s="43">
        <v>101512369</v>
      </c>
      <c r="E11" s="32" t="s">
        <v>77</v>
      </c>
      <c r="F11" s="39" t="s">
        <v>80</v>
      </c>
      <c r="G11" s="34">
        <v>400728</v>
      </c>
      <c r="H11" s="54">
        <v>45464</v>
      </c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42">
        <v>45458</v>
      </c>
      <c r="B12" s="32">
        <v>4961</v>
      </c>
      <c r="C12" s="31" t="s">
        <v>27</v>
      </c>
      <c r="D12" s="43">
        <v>101618787</v>
      </c>
      <c r="E12" s="32" t="s">
        <v>29</v>
      </c>
      <c r="F12" s="39" t="s">
        <v>31</v>
      </c>
      <c r="G12" s="93">
        <v>1727.49</v>
      </c>
      <c r="H12" s="54">
        <v>45488</v>
      </c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42">
        <v>45454</v>
      </c>
      <c r="B13" s="32">
        <v>52855</v>
      </c>
      <c r="C13" s="31" t="s">
        <v>78</v>
      </c>
      <c r="D13" s="51">
        <v>401007779</v>
      </c>
      <c r="E13" s="32" t="s">
        <v>79</v>
      </c>
      <c r="F13" s="37" t="s">
        <v>55</v>
      </c>
      <c r="G13" s="89">
        <v>2984</v>
      </c>
      <c r="H13" s="54">
        <v>45484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42">
        <v>45454</v>
      </c>
      <c r="B14" s="32">
        <v>52864</v>
      </c>
      <c r="C14" s="31" t="s">
        <v>78</v>
      </c>
      <c r="D14" s="51">
        <v>401007779</v>
      </c>
      <c r="E14" s="32" t="s">
        <v>79</v>
      </c>
      <c r="F14" s="39" t="s">
        <v>55</v>
      </c>
      <c r="G14" s="89">
        <v>1850</v>
      </c>
      <c r="H14" s="54">
        <v>45484</v>
      </c>
      <c r="I14" s="9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73">
        <v>45448</v>
      </c>
      <c r="B15" s="51">
        <v>305</v>
      </c>
      <c r="C15" s="31" t="s">
        <v>81</v>
      </c>
      <c r="D15" s="43">
        <v>130872742</v>
      </c>
      <c r="E15" s="57" t="s">
        <v>89</v>
      </c>
      <c r="F15" s="39" t="s">
        <v>86</v>
      </c>
      <c r="G15" s="34">
        <v>1652767</v>
      </c>
      <c r="H15" s="53">
        <v>45478</v>
      </c>
      <c r="I15" s="9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74">
        <v>45420</v>
      </c>
      <c r="B16" s="79">
        <v>481</v>
      </c>
      <c r="C16" s="36" t="s">
        <v>69</v>
      </c>
      <c r="D16" s="79">
        <v>130160864</v>
      </c>
      <c r="E16" s="40" t="s">
        <v>70</v>
      </c>
      <c r="F16" s="39" t="s">
        <v>24</v>
      </c>
      <c r="G16" s="41">
        <v>103412.84</v>
      </c>
      <c r="H16" s="50">
        <v>45451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44">
        <v>45433</v>
      </c>
      <c r="B17" s="79">
        <v>26646</v>
      </c>
      <c r="C17" s="36" t="s">
        <v>35</v>
      </c>
      <c r="D17" s="80">
        <v>405051711</v>
      </c>
      <c r="E17" s="58" t="s">
        <v>17</v>
      </c>
      <c r="F17" s="39" t="s">
        <v>25</v>
      </c>
      <c r="G17" s="41">
        <v>4281</v>
      </c>
      <c r="H17" s="52">
        <v>45464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56">
        <v>45300</v>
      </c>
      <c r="B18" s="51">
        <v>25035</v>
      </c>
      <c r="C18" s="32" t="s">
        <v>35</v>
      </c>
      <c r="D18" s="83">
        <v>405051711</v>
      </c>
      <c r="E18" s="33" t="s">
        <v>17</v>
      </c>
      <c r="F18" s="37" t="s">
        <v>25</v>
      </c>
      <c r="G18" s="46">
        <v>1422</v>
      </c>
      <c r="H18" s="47">
        <v>45331</v>
      </c>
      <c r="I18" s="82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56">
        <v>45467</v>
      </c>
      <c r="B19" s="51">
        <v>27052</v>
      </c>
      <c r="C19" s="32" t="s">
        <v>35</v>
      </c>
      <c r="D19" s="83">
        <v>405051711</v>
      </c>
      <c r="E19" s="33" t="s">
        <v>17</v>
      </c>
      <c r="F19" s="37" t="s">
        <v>25</v>
      </c>
      <c r="G19" s="46">
        <v>5661</v>
      </c>
      <c r="H19" s="47">
        <v>45497</v>
      </c>
      <c r="I19" s="82"/>
      <c r="J19" s="9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73">
        <v>45413</v>
      </c>
      <c r="B20" s="94">
        <v>141737</v>
      </c>
      <c r="C20" s="36" t="s">
        <v>54</v>
      </c>
      <c r="D20" s="79">
        <v>401037272</v>
      </c>
      <c r="E20" s="95" t="s">
        <v>17</v>
      </c>
      <c r="F20" s="39" t="s">
        <v>25</v>
      </c>
      <c r="G20" s="41">
        <v>3324</v>
      </c>
      <c r="H20" s="47">
        <v>45444</v>
      </c>
      <c r="I20" s="8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73">
        <v>45413</v>
      </c>
      <c r="B21" s="94">
        <v>140609</v>
      </c>
      <c r="C21" s="36" t="s">
        <v>54</v>
      </c>
      <c r="D21" s="79">
        <v>401037272</v>
      </c>
      <c r="E21" s="95" t="s">
        <v>17</v>
      </c>
      <c r="F21" s="39" t="s">
        <v>25</v>
      </c>
      <c r="G21" s="41">
        <v>12298.4</v>
      </c>
      <c r="H21" s="54">
        <v>45444</v>
      </c>
      <c r="I21" s="82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73">
        <v>45413</v>
      </c>
      <c r="B22" s="94">
        <v>141695</v>
      </c>
      <c r="C22" s="36" t="s">
        <v>54</v>
      </c>
      <c r="D22" s="79">
        <v>401037272</v>
      </c>
      <c r="E22" s="95" t="s">
        <v>17</v>
      </c>
      <c r="F22" s="39" t="s">
        <v>25</v>
      </c>
      <c r="G22" s="41">
        <v>505</v>
      </c>
      <c r="H22" s="54">
        <v>45444</v>
      </c>
      <c r="I22" s="8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73">
        <v>45435</v>
      </c>
      <c r="B23" s="96">
        <v>194</v>
      </c>
      <c r="C23" s="94" t="s">
        <v>82</v>
      </c>
      <c r="D23" s="98">
        <v>131166091</v>
      </c>
      <c r="E23" s="94" t="s">
        <v>83</v>
      </c>
      <c r="F23" s="39" t="s">
        <v>88</v>
      </c>
      <c r="G23" s="41">
        <v>191750</v>
      </c>
      <c r="H23" s="54">
        <v>45466</v>
      </c>
      <c r="I23" s="82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55">
        <v>45453</v>
      </c>
      <c r="B24" s="51">
        <v>130</v>
      </c>
      <c r="C24" s="31" t="s">
        <v>84</v>
      </c>
      <c r="D24" s="45">
        <v>430269751</v>
      </c>
      <c r="E24" s="32" t="s">
        <v>85</v>
      </c>
      <c r="F24" s="39" t="s">
        <v>86</v>
      </c>
      <c r="G24" s="34">
        <v>1162300</v>
      </c>
      <c r="H24" s="54">
        <v>45483</v>
      </c>
      <c r="I24" s="82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90">
        <v>45420</v>
      </c>
      <c r="B25" s="51">
        <v>421337</v>
      </c>
      <c r="C25" s="31" t="s">
        <v>71</v>
      </c>
      <c r="D25" s="45">
        <v>101821256</v>
      </c>
      <c r="E25" s="32" t="s">
        <v>72</v>
      </c>
      <c r="F25" s="39" t="s">
        <v>87</v>
      </c>
      <c r="G25" s="34">
        <v>109548.77</v>
      </c>
      <c r="H25" s="54" t="s">
        <v>73</v>
      </c>
      <c r="I25" s="82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44">
        <v>45460</v>
      </c>
      <c r="B26" s="40">
        <v>429328</v>
      </c>
      <c r="C26" s="36" t="s">
        <v>71</v>
      </c>
      <c r="D26" s="45">
        <v>101821256</v>
      </c>
      <c r="E26" s="38" t="s">
        <v>72</v>
      </c>
      <c r="F26" s="97" t="s">
        <v>87</v>
      </c>
      <c r="G26" s="41">
        <v>206523.68</v>
      </c>
      <c r="H26" s="54">
        <v>45490</v>
      </c>
      <c r="I26" s="82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44">
        <v>45460</v>
      </c>
      <c r="B27" s="40">
        <v>432373</v>
      </c>
      <c r="C27" s="36" t="s">
        <v>71</v>
      </c>
      <c r="D27" s="45">
        <v>101821256</v>
      </c>
      <c r="E27" s="38" t="s">
        <v>72</v>
      </c>
      <c r="F27" s="99" t="s">
        <v>87</v>
      </c>
      <c r="G27" s="41">
        <v>66663.44</v>
      </c>
      <c r="H27" s="54">
        <v>45490</v>
      </c>
      <c r="I27" s="82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44">
        <v>45460</v>
      </c>
      <c r="B28" s="40">
        <v>429824</v>
      </c>
      <c r="C28" s="36" t="s">
        <v>71</v>
      </c>
      <c r="D28" s="45">
        <v>101821256</v>
      </c>
      <c r="E28" s="38" t="s">
        <v>72</v>
      </c>
      <c r="F28" s="99" t="s">
        <v>87</v>
      </c>
      <c r="G28" s="41">
        <v>11288.61</v>
      </c>
      <c r="H28" s="54">
        <v>45490</v>
      </c>
      <c r="I28" s="82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44">
        <v>45460</v>
      </c>
      <c r="B29" s="40">
        <v>433386</v>
      </c>
      <c r="C29" s="36" t="s">
        <v>71</v>
      </c>
      <c r="D29" s="45">
        <v>101821256</v>
      </c>
      <c r="E29" s="38" t="s">
        <v>72</v>
      </c>
      <c r="F29" s="99" t="s">
        <v>87</v>
      </c>
      <c r="G29" s="41">
        <v>13917.6</v>
      </c>
      <c r="H29" s="54">
        <v>45490</v>
      </c>
      <c r="I29" s="82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44">
        <v>45460</v>
      </c>
      <c r="B30" s="40">
        <v>429071</v>
      </c>
      <c r="C30" s="36" t="s">
        <v>71</v>
      </c>
      <c r="D30" s="45">
        <v>101821256</v>
      </c>
      <c r="E30" s="38" t="s">
        <v>72</v>
      </c>
      <c r="F30" s="99" t="s">
        <v>87</v>
      </c>
      <c r="G30" s="41">
        <v>4799.51</v>
      </c>
      <c r="H30" s="54">
        <v>45490</v>
      </c>
      <c r="I30" s="82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44">
        <v>45460</v>
      </c>
      <c r="B31" s="40">
        <v>428753</v>
      </c>
      <c r="C31" s="36" t="s">
        <v>71</v>
      </c>
      <c r="D31" s="45">
        <v>101821256</v>
      </c>
      <c r="E31" s="38" t="s">
        <v>72</v>
      </c>
      <c r="F31" s="99" t="s">
        <v>87</v>
      </c>
      <c r="G31" s="41">
        <v>15758.24</v>
      </c>
      <c r="H31" s="54">
        <v>45490</v>
      </c>
      <c r="I31" s="82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44">
        <v>45460</v>
      </c>
      <c r="B32" s="40">
        <v>431293</v>
      </c>
      <c r="C32" s="36" t="s">
        <v>71</v>
      </c>
      <c r="D32" s="45">
        <v>101821256</v>
      </c>
      <c r="E32" s="38" t="s">
        <v>72</v>
      </c>
      <c r="F32" s="99" t="s">
        <v>87</v>
      </c>
      <c r="G32" s="41">
        <v>13184.22</v>
      </c>
      <c r="H32" s="54">
        <v>45490</v>
      </c>
      <c r="I32" s="82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44">
        <v>45460</v>
      </c>
      <c r="B33" s="40">
        <v>428470</v>
      </c>
      <c r="C33" s="36" t="s">
        <v>71</v>
      </c>
      <c r="D33" s="45">
        <v>101821256</v>
      </c>
      <c r="E33" s="38" t="s">
        <v>72</v>
      </c>
      <c r="F33" s="99" t="s">
        <v>87</v>
      </c>
      <c r="G33" s="41">
        <v>46675.24</v>
      </c>
      <c r="H33" s="54">
        <v>45490</v>
      </c>
      <c r="I33" s="82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44">
        <v>45460</v>
      </c>
      <c r="B34" s="40">
        <v>429717</v>
      </c>
      <c r="C34" s="36" t="s">
        <v>71</v>
      </c>
      <c r="D34" s="45">
        <v>101821256</v>
      </c>
      <c r="E34" s="38" t="s">
        <v>72</v>
      </c>
      <c r="F34" s="99" t="s">
        <v>87</v>
      </c>
      <c r="G34" s="41">
        <v>39269.54</v>
      </c>
      <c r="H34" s="54">
        <v>45490</v>
      </c>
      <c r="I34" s="82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44">
        <v>45460</v>
      </c>
      <c r="B35" s="40">
        <v>427500</v>
      </c>
      <c r="C35" s="36" t="s">
        <v>71</v>
      </c>
      <c r="D35" s="45">
        <v>101821256</v>
      </c>
      <c r="E35" s="38" t="s">
        <v>72</v>
      </c>
      <c r="F35" s="100" t="s">
        <v>87</v>
      </c>
      <c r="G35" s="41">
        <v>108749.66</v>
      </c>
      <c r="H35" s="54" t="s">
        <v>90</v>
      </c>
      <c r="I35" s="82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44">
        <v>45460</v>
      </c>
      <c r="B36" s="40">
        <v>431046</v>
      </c>
      <c r="C36" s="36" t="s">
        <v>71</v>
      </c>
      <c r="D36" s="45">
        <v>101821256</v>
      </c>
      <c r="E36" s="38" t="s">
        <v>72</v>
      </c>
      <c r="F36" s="100" t="s">
        <v>87</v>
      </c>
      <c r="G36" s="41">
        <v>15700.72</v>
      </c>
      <c r="H36" s="54">
        <v>45490</v>
      </c>
      <c r="I36" s="82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44">
        <v>45460</v>
      </c>
      <c r="B37" s="40">
        <v>432202</v>
      </c>
      <c r="C37" s="36" t="s">
        <v>71</v>
      </c>
      <c r="D37" s="45">
        <v>101821256</v>
      </c>
      <c r="E37" s="38" t="s">
        <v>72</v>
      </c>
      <c r="F37" s="100" t="s">
        <v>87</v>
      </c>
      <c r="G37" s="41">
        <v>26011.18</v>
      </c>
      <c r="H37" s="54">
        <v>45490</v>
      </c>
      <c r="I37" s="82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44">
        <v>45460</v>
      </c>
      <c r="B38" s="40">
        <v>431282</v>
      </c>
      <c r="C38" s="36" t="s">
        <v>71</v>
      </c>
      <c r="D38" s="45">
        <v>101821256</v>
      </c>
      <c r="E38" s="38" t="s">
        <v>72</v>
      </c>
      <c r="F38" s="100" t="s">
        <v>87</v>
      </c>
      <c r="G38" s="41">
        <v>27564.22</v>
      </c>
      <c r="H38" s="54">
        <v>45490</v>
      </c>
      <c r="I38" s="82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44" t="s">
        <v>91</v>
      </c>
      <c r="B39" s="40">
        <v>433348</v>
      </c>
      <c r="C39" s="36" t="s">
        <v>71</v>
      </c>
      <c r="D39" s="45">
        <v>101821256</v>
      </c>
      <c r="E39" s="38" t="s">
        <v>72</v>
      </c>
      <c r="F39" s="100" t="s">
        <v>87</v>
      </c>
      <c r="G39" s="41">
        <v>3271.84</v>
      </c>
      <c r="H39" s="54">
        <v>45490</v>
      </c>
      <c r="I39" s="82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44">
        <v>45460</v>
      </c>
      <c r="B40" s="40">
        <v>429586</v>
      </c>
      <c r="C40" s="36" t="s">
        <v>71</v>
      </c>
      <c r="D40" s="45">
        <v>101821256</v>
      </c>
      <c r="E40" s="38" t="s">
        <v>72</v>
      </c>
      <c r="F40" s="100" t="s">
        <v>87</v>
      </c>
      <c r="G40" s="41">
        <v>18645.57</v>
      </c>
      <c r="H40" s="54">
        <v>45490</v>
      </c>
      <c r="I40" s="82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44">
        <v>45460</v>
      </c>
      <c r="B41" s="40">
        <v>431201</v>
      </c>
      <c r="C41" s="36" t="s">
        <v>71</v>
      </c>
      <c r="D41" s="45">
        <v>101821256</v>
      </c>
      <c r="E41" s="38" t="s">
        <v>72</v>
      </c>
      <c r="F41" s="100" t="s">
        <v>87</v>
      </c>
      <c r="G41" s="41">
        <v>127.18</v>
      </c>
      <c r="H41" s="54">
        <v>45490</v>
      </c>
      <c r="I41" s="82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44">
        <v>45460</v>
      </c>
      <c r="B42" s="40">
        <v>430380</v>
      </c>
      <c r="C42" s="36" t="s">
        <v>71</v>
      </c>
      <c r="D42" s="45">
        <v>101821256</v>
      </c>
      <c r="E42" s="38" t="s">
        <v>72</v>
      </c>
      <c r="F42" s="100" t="s">
        <v>87</v>
      </c>
      <c r="G42" s="41">
        <v>38032.86</v>
      </c>
      <c r="H42" s="54">
        <v>45490</v>
      </c>
      <c r="I42" s="82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44">
        <v>45460</v>
      </c>
      <c r="B43" s="40">
        <v>428180</v>
      </c>
      <c r="C43" s="36" t="s">
        <v>71</v>
      </c>
      <c r="D43" s="45">
        <v>101821256</v>
      </c>
      <c r="E43" s="38" t="s">
        <v>72</v>
      </c>
      <c r="F43" s="100" t="s">
        <v>87</v>
      </c>
      <c r="G43" s="41">
        <v>15139.9</v>
      </c>
      <c r="H43" s="54">
        <v>45490</v>
      </c>
      <c r="I43" s="82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44">
        <v>45460</v>
      </c>
      <c r="B44" s="40">
        <v>430270</v>
      </c>
      <c r="C44" s="36" t="s">
        <v>71</v>
      </c>
      <c r="D44" s="45">
        <v>101821256</v>
      </c>
      <c r="E44" s="38" t="s">
        <v>72</v>
      </c>
      <c r="F44" s="100" t="s">
        <v>87</v>
      </c>
      <c r="G44" s="41">
        <v>32827.300000000003</v>
      </c>
      <c r="H44" s="54">
        <v>45490</v>
      </c>
      <c r="I44" s="82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44">
        <v>45460</v>
      </c>
      <c r="B45" s="40">
        <v>428871</v>
      </c>
      <c r="C45" s="36" t="s">
        <v>71</v>
      </c>
      <c r="D45" s="45">
        <v>101821256</v>
      </c>
      <c r="E45" s="38" t="s">
        <v>72</v>
      </c>
      <c r="F45" s="100" t="s">
        <v>87</v>
      </c>
      <c r="G45" s="41">
        <v>28501.65</v>
      </c>
      <c r="H45" s="54" t="s">
        <v>93</v>
      </c>
      <c r="I45" s="82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44">
        <v>45460</v>
      </c>
      <c r="B46" s="40">
        <v>431186</v>
      </c>
      <c r="C46" s="36" t="s">
        <v>71</v>
      </c>
      <c r="D46" s="45">
        <v>101821256</v>
      </c>
      <c r="E46" s="38" t="s">
        <v>72</v>
      </c>
      <c r="F46" s="100" t="s">
        <v>87</v>
      </c>
      <c r="G46" s="41">
        <v>34596.04</v>
      </c>
      <c r="H46" s="54">
        <v>45490</v>
      </c>
      <c r="I46" s="82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44">
        <v>45460</v>
      </c>
      <c r="B47" s="40">
        <v>432807</v>
      </c>
      <c r="C47" s="36" t="s">
        <v>71</v>
      </c>
      <c r="D47" s="45">
        <v>101821256</v>
      </c>
      <c r="E47" s="38" t="s">
        <v>72</v>
      </c>
      <c r="F47" s="39" t="s">
        <v>87</v>
      </c>
      <c r="G47" s="41">
        <v>3968.62</v>
      </c>
      <c r="H47" s="54">
        <v>45490</v>
      </c>
      <c r="I47" s="82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44">
        <v>45461</v>
      </c>
      <c r="B48" s="40">
        <v>534622</v>
      </c>
      <c r="C48" s="36" t="s">
        <v>92</v>
      </c>
      <c r="D48" s="45">
        <v>101821248</v>
      </c>
      <c r="E48" s="38" t="s">
        <v>72</v>
      </c>
      <c r="F48" s="39" t="s">
        <v>87</v>
      </c>
      <c r="G48" s="41">
        <v>38955.089999999997</v>
      </c>
      <c r="H48" s="49">
        <v>45491</v>
      </c>
      <c r="I48" s="82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44">
        <v>45461</v>
      </c>
      <c r="B49" s="40">
        <v>530972</v>
      </c>
      <c r="C49" s="36" t="s">
        <v>92</v>
      </c>
      <c r="D49" s="45">
        <v>101821248</v>
      </c>
      <c r="E49" s="38" t="s">
        <v>72</v>
      </c>
      <c r="F49" s="39" t="s">
        <v>87</v>
      </c>
      <c r="G49" s="41">
        <v>241581.7</v>
      </c>
      <c r="H49" s="49">
        <v>45491</v>
      </c>
      <c r="I49" s="82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44">
        <v>45461</v>
      </c>
      <c r="B50" s="40">
        <v>530901</v>
      </c>
      <c r="C50" s="36" t="s">
        <v>92</v>
      </c>
      <c r="D50" s="45">
        <v>101821248</v>
      </c>
      <c r="E50" s="38" t="s">
        <v>72</v>
      </c>
      <c r="F50" s="39" t="s">
        <v>87</v>
      </c>
      <c r="G50" s="41">
        <v>48826.14</v>
      </c>
      <c r="H50" s="49">
        <v>45491</v>
      </c>
      <c r="I50" s="82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44">
        <v>45461</v>
      </c>
      <c r="B51" s="40">
        <v>534620</v>
      </c>
      <c r="C51" s="36" t="s">
        <v>92</v>
      </c>
      <c r="D51" s="45">
        <v>101821248</v>
      </c>
      <c r="E51" s="38" t="s">
        <v>72</v>
      </c>
      <c r="F51" s="39" t="s">
        <v>87</v>
      </c>
      <c r="G51" s="41">
        <v>28197.66</v>
      </c>
      <c r="H51" s="49">
        <v>45491</v>
      </c>
      <c r="I51" s="82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44">
        <v>45461</v>
      </c>
      <c r="B52" s="40">
        <v>535752</v>
      </c>
      <c r="C52" s="36" t="s">
        <v>92</v>
      </c>
      <c r="D52" s="45">
        <v>101821248</v>
      </c>
      <c r="E52" s="38" t="s">
        <v>72</v>
      </c>
      <c r="F52" s="39" t="s">
        <v>87</v>
      </c>
      <c r="G52" s="41">
        <v>1792.62</v>
      </c>
      <c r="H52" s="49">
        <v>45491</v>
      </c>
      <c r="I52" s="82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44">
        <v>45461</v>
      </c>
      <c r="B53" s="40">
        <v>532995</v>
      </c>
      <c r="C53" s="36" t="s">
        <v>92</v>
      </c>
      <c r="D53" s="45">
        <v>101821248</v>
      </c>
      <c r="E53" s="38" t="s">
        <v>72</v>
      </c>
      <c r="F53" s="39" t="s">
        <v>87</v>
      </c>
      <c r="G53" s="41">
        <v>16580.71</v>
      </c>
      <c r="H53" s="49">
        <v>45491</v>
      </c>
      <c r="I53" s="82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44">
        <v>45461</v>
      </c>
      <c r="B54" s="40">
        <v>533460</v>
      </c>
      <c r="C54" s="36" t="s">
        <v>92</v>
      </c>
      <c r="D54" s="45">
        <v>101821248</v>
      </c>
      <c r="E54" s="38" t="s">
        <v>72</v>
      </c>
      <c r="F54" s="39" t="s">
        <v>87</v>
      </c>
      <c r="G54" s="41">
        <v>1896.68</v>
      </c>
      <c r="H54" s="49">
        <v>45491</v>
      </c>
      <c r="I54" s="82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44">
        <v>45461</v>
      </c>
      <c r="B55" s="40">
        <v>535409</v>
      </c>
      <c r="C55" s="36" t="s">
        <v>92</v>
      </c>
      <c r="D55" s="45">
        <v>101821248</v>
      </c>
      <c r="E55" s="38" t="s">
        <v>72</v>
      </c>
      <c r="F55" s="39" t="s">
        <v>87</v>
      </c>
      <c r="G55" s="41">
        <v>17332.79</v>
      </c>
      <c r="H55" s="49">
        <v>45491</v>
      </c>
      <c r="I55" s="82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44">
        <v>45461</v>
      </c>
      <c r="B56" s="40">
        <v>530971</v>
      </c>
      <c r="C56" s="36" t="s">
        <v>92</v>
      </c>
      <c r="D56" s="45">
        <v>101821248</v>
      </c>
      <c r="E56" s="38" t="s">
        <v>72</v>
      </c>
      <c r="F56" s="39" t="s">
        <v>87</v>
      </c>
      <c r="G56" s="41">
        <v>1098885.95</v>
      </c>
      <c r="H56" s="49">
        <v>45491</v>
      </c>
      <c r="I56" s="82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44">
        <v>45461</v>
      </c>
      <c r="B57" s="40">
        <v>532447</v>
      </c>
      <c r="C57" s="36" t="s">
        <v>92</v>
      </c>
      <c r="D57" s="45">
        <v>101821248</v>
      </c>
      <c r="E57" s="38" t="s">
        <v>72</v>
      </c>
      <c r="F57" s="39" t="s">
        <v>87</v>
      </c>
      <c r="G57" s="41">
        <v>30615.06</v>
      </c>
      <c r="H57" s="49">
        <v>45491</v>
      </c>
      <c r="I57" s="82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44">
        <v>45461</v>
      </c>
      <c r="B58" s="40">
        <v>530784</v>
      </c>
      <c r="C58" s="36" t="s">
        <v>92</v>
      </c>
      <c r="D58" s="45">
        <v>101821248</v>
      </c>
      <c r="E58" s="38" t="s">
        <v>72</v>
      </c>
      <c r="F58" s="39" t="s">
        <v>87</v>
      </c>
      <c r="G58" s="41">
        <v>2650.85</v>
      </c>
      <c r="H58" s="49">
        <v>45491</v>
      </c>
      <c r="I58" s="82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44">
        <v>45461</v>
      </c>
      <c r="B59" s="40">
        <v>531620</v>
      </c>
      <c r="C59" s="36" t="s">
        <v>92</v>
      </c>
      <c r="D59" s="45">
        <v>101821248</v>
      </c>
      <c r="E59" s="38" t="s">
        <v>72</v>
      </c>
      <c r="F59" s="39" t="s">
        <v>87</v>
      </c>
      <c r="G59" s="41">
        <v>2016.91</v>
      </c>
      <c r="H59" s="49">
        <v>45491</v>
      </c>
      <c r="I59" s="82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44">
        <v>45461</v>
      </c>
      <c r="B60" s="40">
        <v>535721</v>
      </c>
      <c r="C60" s="36" t="s">
        <v>92</v>
      </c>
      <c r="D60" s="45">
        <v>101821248</v>
      </c>
      <c r="E60" s="38" t="s">
        <v>72</v>
      </c>
      <c r="F60" s="39" t="s">
        <v>87</v>
      </c>
      <c r="G60" s="41">
        <v>32495.26</v>
      </c>
      <c r="H60" s="49">
        <v>45491</v>
      </c>
      <c r="I60" s="82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44">
        <v>45461</v>
      </c>
      <c r="B61" s="40">
        <v>530990</v>
      </c>
      <c r="C61" s="36" t="s">
        <v>92</v>
      </c>
      <c r="D61" s="45">
        <v>101821248</v>
      </c>
      <c r="E61" s="38" t="s">
        <v>72</v>
      </c>
      <c r="F61" s="39" t="s">
        <v>87</v>
      </c>
      <c r="G61" s="41">
        <v>76920.509999999995</v>
      </c>
      <c r="H61" s="49">
        <v>45491</v>
      </c>
      <c r="I61" s="82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44">
        <v>45461</v>
      </c>
      <c r="B62" s="40">
        <v>529976</v>
      </c>
      <c r="C62" s="36" t="s">
        <v>92</v>
      </c>
      <c r="D62" s="45">
        <v>101821248</v>
      </c>
      <c r="E62" s="38" t="s">
        <v>72</v>
      </c>
      <c r="F62" s="39" t="s">
        <v>87</v>
      </c>
      <c r="G62" s="41">
        <v>112378.42</v>
      </c>
      <c r="H62" s="49">
        <v>45491</v>
      </c>
      <c r="I62" s="82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44">
        <v>45461</v>
      </c>
      <c r="B63" s="40">
        <v>534441</v>
      </c>
      <c r="C63" s="36" t="s">
        <v>92</v>
      </c>
      <c r="D63" s="45">
        <v>101821248</v>
      </c>
      <c r="E63" s="38" t="s">
        <v>72</v>
      </c>
      <c r="F63" s="39" t="s">
        <v>87</v>
      </c>
      <c r="G63" s="41">
        <v>6831.14</v>
      </c>
      <c r="H63" s="49">
        <v>45491</v>
      </c>
      <c r="I63" s="82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44">
        <v>45461</v>
      </c>
      <c r="B64" s="40">
        <v>529151</v>
      </c>
      <c r="C64" s="36" t="s">
        <v>92</v>
      </c>
      <c r="D64" s="45">
        <v>101821248</v>
      </c>
      <c r="E64" s="38" t="s">
        <v>72</v>
      </c>
      <c r="F64" s="39" t="s">
        <v>87</v>
      </c>
      <c r="G64" s="41">
        <v>348996.13</v>
      </c>
      <c r="H64" s="54">
        <v>45491</v>
      </c>
      <c r="I64" s="82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44">
        <v>45461</v>
      </c>
      <c r="B65" s="40">
        <v>534344</v>
      </c>
      <c r="C65" s="36" t="s">
        <v>92</v>
      </c>
      <c r="D65" s="45">
        <v>101821248</v>
      </c>
      <c r="E65" s="38" t="s">
        <v>72</v>
      </c>
      <c r="F65" s="39" t="s">
        <v>87</v>
      </c>
      <c r="G65" s="41">
        <v>16547.23</v>
      </c>
      <c r="H65" s="54">
        <v>45491</v>
      </c>
      <c r="I65" s="82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44">
        <v>45461</v>
      </c>
      <c r="B66" s="40">
        <v>534383</v>
      </c>
      <c r="C66" s="36" t="s">
        <v>92</v>
      </c>
      <c r="D66" s="45">
        <v>101821248</v>
      </c>
      <c r="E66" s="38" t="s">
        <v>72</v>
      </c>
      <c r="F66" s="39" t="s">
        <v>87</v>
      </c>
      <c r="G66" s="41">
        <v>990.96</v>
      </c>
      <c r="H66" s="54">
        <v>45491</v>
      </c>
      <c r="I66" s="82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44">
        <v>45461</v>
      </c>
      <c r="B67" s="40">
        <v>533569</v>
      </c>
      <c r="C67" s="36" t="s">
        <v>92</v>
      </c>
      <c r="D67" s="45">
        <v>101821248</v>
      </c>
      <c r="E67" s="38" t="s">
        <v>72</v>
      </c>
      <c r="F67" s="39" t="s">
        <v>87</v>
      </c>
      <c r="G67" s="41">
        <v>48624.69</v>
      </c>
      <c r="H67" s="54">
        <v>45491</v>
      </c>
      <c r="I67" s="82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44">
        <v>45461</v>
      </c>
      <c r="B68" s="40">
        <v>535231</v>
      </c>
      <c r="C68" s="36" t="s">
        <v>92</v>
      </c>
      <c r="D68" s="45">
        <v>101821248</v>
      </c>
      <c r="E68" s="38" t="s">
        <v>72</v>
      </c>
      <c r="F68" s="39" t="s">
        <v>87</v>
      </c>
      <c r="G68" s="41">
        <v>5743.82</v>
      </c>
      <c r="H68" s="54">
        <v>45491</v>
      </c>
      <c r="I68" s="82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44">
        <v>45461</v>
      </c>
      <c r="B69" s="40">
        <v>530896</v>
      </c>
      <c r="C69" s="36" t="s">
        <v>92</v>
      </c>
      <c r="D69" s="45">
        <v>101821248</v>
      </c>
      <c r="E69" s="38" t="s">
        <v>72</v>
      </c>
      <c r="F69" s="39" t="s">
        <v>87</v>
      </c>
      <c r="G69" s="41">
        <v>117462.5</v>
      </c>
      <c r="H69" s="54">
        <v>45491</v>
      </c>
      <c r="I69" s="82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44">
        <v>45461</v>
      </c>
      <c r="B70" s="40">
        <v>535328</v>
      </c>
      <c r="C70" s="36" t="s">
        <v>92</v>
      </c>
      <c r="D70" s="45">
        <v>101821248</v>
      </c>
      <c r="E70" s="38" t="s">
        <v>72</v>
      </c>
      <c r="F70" s="39" t="s">
        <v>87</v>
      </c>
      <c r="G70" s="41">
        <v>20450.37</v>
      </c>
      <c r="H70" s="54">
        <v>45491</v>
      </c>
      <c r="I70" s="82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55">
        <v>45460</v>
      </c>
      <c r="B71" s="40">
        <v>335669</v>
      </c>
      <c r="C71" s="36" t="s">
        <v>96</v>
      </c>
      <c r="D71" s="45">
        <v>101820217</v>
      </c>
      <c r="E71" s="38" t="s">
        <v>72</v>
      </c>
      <c r="F71" s="39" t="s">
        <v>87</v>
      </c>
      <c r="G71" s="41">
        <v>38886.879999999997</v>
      </c>
      <c r="H71" s="39">
        <v>45490</v>
      </c>
      <c r="I71" s="82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55">
        <v>45460</v>
      </c>
      <c r="B72" s="40">
        <v>332841</v>
      </c>
      <c r="C72" s="36" t="s">
        <v>96</v>
      </c>
      <c r="D72" s="45">
        <v>101820217</v>
      </c>
      <c r="E72" s="38" t="s">
        <v>72</v>
      </c>
      <c r="F72" s="39" t="s">
        <v>87</v>
      </c>
      <c r="G72" s="41">
        <v>33423.699999999997</v>
      </c>
      <c r="H72" s="39">
        <v>45490</v>
      </c>
      <c r="I72" s="82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55">
        <v>45460</v>
      </c>
      <c r="B73" s="40">
        <v>332235</v>
      </c>
      <c r="C73" s="36" t="s">
        <v>96</v>
      </c>
      <c r="D73" s="45">
        <v>101820217</v>
      </c>
      <c r="E73" s="38" t="s">
        <v>72</v>
      </c>
      <c r="F73" s="39" t="s">
        <v>87</v>
      </c>
      <c r="G73" s="41">
        <v>18773.68</v>
      </c>
      <c r="H73" s="39">
        <v>45490</v>
      </c>
      <c r="I73" s="82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55">
        <v>45460</v>
      </c>
      <c r="B74" s="40">
        <v>332420</v>
      </c>
      <c r="C74" s="36" t="s">
        <v>96</v>
      </c>
      <c r="D74" s="45">
        <v>101820217</v>
      </c>
      <c r="E74" s="38" t="s">
        <v>72</v>
      </c>
      <c r="F74" s="39" t="s">
        <v>87</v>
      </c>
      <c r="G74" s="41">
        <v>18505.5</v>
      </c>
      <c r="H74" s="39">
        <v>45490</v>
      </c>
      <c r="I74" s="82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55">
        <v>45460</v>
      </c>
      <c r="B75" s="40">
        <v>334268</v>
      </c>
      <c r="C75" s="36" t="s">
        <v>96</v>
      </c>
      <c r="D75" s="45">
        <v>101820217</v>
      </c>
      <c r="E75" s="38" t="s">
        <v>72</v>
      </c>
      <c r="F75" s="39" t="s">
        <v>87</v>
      </c>
      <c r="G75" s="41">
        <v>18637.78</v>
      </c>
      <c r="H75" s="39">
        <v>45490</v>
      </c>
      <c r="I75" s="82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55">
        <v>45460</v>
      </c>
      <c r="B76" s="40">
        <v>333271</v>
      </c>
      <c r="C76" s="36" t="s">
        <v>96</v>
      </c>
      <c r="D76" s="45">
        <v>101820217</v>
      </c>
      <c r="E76" s="38" t="s">
        <v>72</v>
      </c>
      <c r="F76" s="39" t="s">
        <v>87</v>
      </c>
      <c r="G76" s="41">
        <v>4580.9399999999996</v>
      </c>
      <c r="H76" s="39">
        <v>45490</v>
      </c>
      <c r="I76" s="82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55">
        <v>45460</v>
      </c>
      <c r="B77" s="40">
        <v>335594</v>
      </c>
      <c r="C77" s="36" t="s">
        <v>96</v>
      </c>
      <c r="D77" s="45">
        <v>101820217</v>
      </c>
      <c r="E77" s="38" t="s">
        <v>72</v>
      </c>
      <c r="F77" s="39" t="s">
        <v>87</v>
      </c>
      <c r="G77" s="41">
        <v>7078.92</v>
      </c>
      <c r="H77" s="39">
        <v>45490</v>
      </c>
      <c r="I77" s="82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55">
        <v>45460</v>
      </c>
      <c r="B78" s="40">
        <v>332838</v>
      </c>
      <c r="C78" s="36" t="s">
        <v>96</v>
      </c>
      <c r="D78" s="45">
        <v>101820217</v>
      </c>
      <c r="E78" s="38" t="s">
        <v>72</v>
      </c>
      <c r="F78" s="39" t="s">
        <v>87</v>
      </c>
      <c r="G78" s="41">
        <v>35570.92</v>
      </c>
      <c r="H78" s="39">
        <v>45490</v>
      </c>
      <c r="I78" s="82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55">
        <v>45460</v>
      </c>
      <c r="B79" s="40">
        <v>333190</v>
      </c>
      <c r="C79" s="36" t="s">
        <v>96</v>
      </c>
      <c r="D79" s="45">
        <v>101820217</v>
      </c>
      <c r="E79" s="38" t="s">
        <v>72</v>
      </c>
      <c r="F79" s="39" t="s">
        <v>87</v>
      </c>
      <c r="G79" s="41">
        <v>64781.51</v>
      </c>
      <c r="H79" s="39">
        <v>45490</v>
      </c>
      <c r="I79" s="82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55">
        <v>45460</v>
      </c>
      <c r="B80" s="40">
        <v>331097</v>
      </c>
      <c r="C80" s="36" t="s">
        <v>96</v>
      </c>
      <c r="D80" s="45">
        <v>101820217</v>
      </c>
      <c r="E80" s="38" t="s">
        <v>72</v>
      </c>
      <c r="F80" s="39" t="s">
        <v>87</v>
      </c>
      <c r="G80" s="41">
        <v>9900.4500000000007</v>
      </c>
      <c r="H80" s="39">
        <v>45490</v>
      </c>
      <c r="I80" s="82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55">
        <v>45460</v>
      </c>
      <c r="B81" s="40">
        <v>333702</v>
      </c>
      <c r="C81" s="36" t="s">
        <v>96</v>
      </c>
      <c r="D81" s="45">
        <v>101820217</v>
      </c>
      <c r="E81" s="38" t="s">
        <v>72</v>
      </c>
      <c r="F81" s="39" t="s">
        <v>87</v>
      </c>
      <c r="G81" s="41">
        <v>286.42</v>
      </c>
      <c r="H81" s="39">
        <v>45490</v>
      </c>
      <c r="I81" s="82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55">
        <v>45460</v>
      </c>
      <c r="B82" s="40">
        <v>336230</v>
      </c>
      <c r="C82" s="36" t="s">
        <v>96</v>
      </c>
      <c r="D82" s="45">
        <v>101820217</v>
      </c>
      <c r="E82" s="38" t="s">
        <v>72</v>
      </c>
      <c r="F82" s="39" t="s">
        <v>87</v>
      </c>
      <c r="G82" s="41">
        <v>13632.73</v>
      </c>
      <c r="H82" s="39">
        <v>45490</v>
      </c>
      <c r="I82" s="82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55">
        <v>45460</v>
      </c>
      <c r="B83" s="40">
        <v>334316</v>
      </c>
      <c r="C83" s="36" t="s">
        <v>96</v>
      </c>
      <c r="D83" s="45">
        <v>101820217</v>
      </c>
      <c r="E83" s="38" t="s">
        <v>72</v>
      </c>
      <c r="F83" s="39" t="s">
        <v>87</v>
      </c>
      <c r="G83" s="41">
        <v>20707.349999999999</v>
      </c>
      <c r="H83" s="39">
        <v>45490</v>
      </c>
      <c r="I83" s="82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55">
        <v>45460</v>
      </c>
      <c r="B84" s="40">
        <v>336073</v>
      </c>
      <c r="C84" s="36" t="s">
        <v>96</v>
      </c>
      <c r="D84" s="45">
        <v>101820217</v>
      </c>
      <c r="E84" s="38" t="s">
        <v>72</v>
      </c>
      <c r="F84" s="39" t="s">
        <v>87</v>
      </c>
      <c r="G84" s="41">
        <v>81926.41</v>
      </c>
      <c r="H84" s="39">
        <v>45490</v>
      </c>
      <c r="I84" s="82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55">
        <v>45460</v>
      </c>
      <c r="B85" s="40">
        <v>336176</v>
      </c>
      <c r="C85" s="36" t="s">
        <v>96</v>
      </c>
      <c r="D85" s="45">
        <v>101820217</v>
      </c>
      <c r="E85" s="38" t="s">
        <v>72</v>
      </c>
      <c r="F85" s="39" t="s">
        <v>87</v>
      </c>
      <c r="G85" s="41">
        <v>3587.12</v>
      </c>
      <c r="H85" s="39">
        <v>45490</v>
      </c>
      <c r="I85" s="82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44">
        <v>45469</v>
      </c>
      <c r="B86" s="40">
        <v>106</v>
      </c>
      <c r="C86" s="36" t="s">
        <v>97</v>
      </c>
      <c r="D86" s="45">
        <v>130806284</v>
      </c>
      <c r="E86" s="58" t="s">
        <v>67</v>
      </c>
      <c r="F86" s="39" t="s">
        <v>68</v>
      </c>
      <c r="G86" s="41">
        <v>704106</v>
      </c>
      <c r="H86" s="54">
        <v>45499</v>
      </c>
      <c r="I86" s="82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44">
        <v>45460</v>
      </c>
      <c r="B87" s="40">
        <v>4227</v>
      </c>
      <c r="C87" s="36" t="s">
        <v>98</v>
      </c>
      <c r="D87" s="45">
        <v>130297118</v>
      </c>
      <c r="E87" s="40" t="s">
        <v>99</v>
      </c>
      <c r="F87" s="39" t="s">
        <v>100</v>
      </c>
      <c r="G87" s="41">
        <v>421590.4</v>
      </c>
      <c r="H87" s="54">
        <v>45490</v>
      </c>
      <c r="I87" s="82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42">
        <v>45359</v>
      </c>
      <c r="B88" s="51">
        <v>289</v>
      </c>
      <c r="C88" s="31" t="s">
        <v>39</v>
      </c>
      <c r="D88" s="45">
        <v>101660015</v>
      </c>
      <c r="E88" s="57" t="s">
        <v>38</v>
      </c>
      <c r="F88" s="39" t="s">
        <v>44</v>
      </c>
      <c r="G88" s="34">
        <v>1033880.6</v>
      </c>
      <c r="H88" s="54">
        <v>45390</v>
      </c>
      <c r="I88" s="82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42">
        <v>45373</v>
      </c>
      <c r="B89" s="51">
        <v>290</v>
      </c>
      <c r="C89" s="31" t="s">
        <v>39</v>
      </c>
      <c r="D89" s="45">
        <v>101660015</v>
      </c>
      <c r="E89" s="57" t="s">
        <v>38</v>
      </c>
      <c r="F89" s="39" t="s">
        <v>44</v>
      </c>
      <c r="G89" s="34">
        <v>406887.6</v>
      </c>
      <c r="H89" s="54">
        <v>45404</v>
      </c>
      <c r="I89" s="82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42">
        <v>45428</v>
      </c>
      <c r="B90" s="51">
        <v>293</v>
      </c>
      <c r="C90" s="31" t="s">
        <v>39</v>
      </c>
      <c r="D90" s="45">
        <v>101660015</v>
      </c>
      <c r="E90" s="57" t="s">
        <v>38</v>
      </c>
      <c r="F90" s="39" t="s">
        <v>44</v>
      </c>
      <c r="G90" s="34">
        <v>348760.8</v>
      </c>
      <c r="H90" s="54">
        <v>45459</v>
      </c>
      <c r="I90" s="9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42">
        <v>45447</v>
      </c>
      <c r="B91" s="51">
        <v>295</v>
      </c>
      <c r="C91" s="31" t="s">
        <v>39</v>
      </c>
      <c r="D91" s="45">
        <v>101660015</v>
      </c>
      <c r="E91" s="57" t="s">
        <v>38</v>
      </c>
      <c r="F91" s="39" t="s">
        <v>44</v>
      </c>
      <c r="G91" s="34">
        <v>468507.2</v>
      </c>
      <c r="H91" s="54">
        <v>45477</v>
      </c>
      <c r="I91" s="9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42">
        <v>45460</v>
      </c>
      <c r="B92" s="51">
        <v>296</v>
      </c>
      <c r="C92" s="31" t="s">
        <v>39</v>
      </c>
      <c r="D92" s="45">
        <v>101660015</v>
      </c>
      <c r="E92" s="57" t="s">
        <v>38</v>
      </c>
      <c r="F92" s="39" t="s">
        <v>44</v>
      </c>
      <c r="G92" s="34">
        <v>406887.6</v>
      </c>
      <c r="H92" s="54">
        <v>45490</v>
      </c>
      <c r="I92" s="9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42">
        <v>45460</v>
      </c>
      <c r="B93" s="51">
        <v>101</v>
      </c>
      <c r="C93" s="31" t="s">
        <v>40</v>
      </c>
      <c r="D93" s="45">
        <v>132018311</v>
      </c>
      <c r="E93" s="37" t="s">
        <v>43</v>
      </c>
      <c r="F93" s="39" t="s">
        <v>12</v>
      </c>
      <c r="G93" s="34">
        <v>233197.68</v>
      </c>
      <c r="H93" s="53">
        <v>45470</v>
      </c>
      <c r="I93" s="9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56">
        <v>45428</v>
      </c>
      <c r="B94" s="51">
        <v>721</v>
      </c>
      <c r="C94" s="32" t="s">
        <v>74</v>
      </c>
      <c r="D94" s="51">
        <v>131077562</v>
      </c>
      <c r="E94" s="32" t="s">
        <v>67</v>
      </c>
      <c r="F94" s="37" t="s">
        <v>68</v>
      </c>
      <c r="G94" s="34">
        <v>885000</v>
      </c>
      <c r="H94" s="52">
        <v>45459</v>
      </c>
      <c r="I94" s="9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56">
        <v>45454</v>
      </c>
      <c r="B95" s="79">
        <v>698</v>
      </c>
      <c r="C95" s="31" t="s">
        <v>94</v>
      </c>
      <c r="D95" s="32">
        <v>130321892</v>
      </c>
      <c r="E95" s="35" t="s">
        <v>106</v>
      </c>
      <c r="F95" s="37" t="s">
        <v>95</v>
      </c>
      <c r="G95" s="46">
        <v>123109.59</v>
      </c>
      <c r="H95" s="50">
        <v>45484</v>
      </c>
      <c r="I95" s="9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x14ac:dyDescent="0.3">
      <c r="A96" s="42">
        <v>45454</v>
      </c>
      <c r="B96" s="32">
        <v>90</v>
      </c>
      <c r="C96" s="31" t="s">
        <v>101</v>
      </c>
      <c r="D96" s="45">
        <v>130487782</v>
      </c>
      <c r="E96" s="32" t="s">
        <v>102</v>
      </c>
      <c r="F96" s="39" t="s">
        <v>103</v>
      </c>
      <c r="G96" s="34">
        <v>1328764.96</v>
      </c>
      <c r="H96" s="50">
        <v>45484</v>
      </c>
      <c r="I96" s="9"/>
      <c r="J96" s="20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s="7" customFormat="1" ht="15.75" x14ac:dyDescent="0.3">
      <c r="A97" s="42">
        <v>45439</v>
      </c>
      <c r="B97" s="32">
        <v>992</v>
      </c>
      <c r="C97" s="31" t="s">
        <v>104</v>
      </c>
      <c r="D97" s="45">
        <v>130560552</v>
      </c>
      <c r="E97" s="32" t="s">
        <v>105</v>
      </c>
      <c r="F97" s="39" t="s">
        <v>80</v>
      </c>
      <c r="G97" s="34">
        <v>495972.88</v>
      </c>
      <c r="H97" s="50">
        <v>45470</v>
      </c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s="7" customFormat="1" ht="16.5" thickBot="1" x14ac:dyDescent="0.35">
      <c r="A98" s="74"/>
      <c r="B98" s="36"/>
      <c r="C98" s="36"/>
      <c r="D98" s="40"/>
      <c r="E98" s="35"/>
      <c r="F98" s="38"/>
      <c r="G98" s="46"/>
      <c r="H98" s="50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7.25" thickBot="1" x14ac:dyDescent="0.35">
      <c r="A99" s="76"/>
      <c r="B99" s="61"/>
      <c r="C99" s="62"/>
      <c r="D99" s="40"/>
      <c r="E99" s="61"/>
      <c r="F99" s="17"/>
      <c r="G99" s="63"/>
      <c r="H99" s="17"/>
      <c r="I99" s="9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thickBot="1" x14ac:dyDescent="0.35">
      <c r="A100" s="17"/>
      <c r="B100" s="61"/>
      <c r="C100" s="62"/>
      <c r="D100" s="64"/>
      <c r="E100" s="69" t="s">
        <v>48</v>
      </c>
      <c r="F100" s="70"/>
      <c r="G100" s="71">
        <f>SUM(G11:G99)</f>
        <v>13969495.130000001</v>
      </c>
      <c r="H100" s="17"/>
      <c r="I100" s="9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thickBot="1" x14ac:dyDescent="0.35">
      <c r="A101" s="17"/>
      <c r="B101" s="61"/>
      <c r="C101" s="62"/>
      <c r="D101" s="64"/>
      <c r="E101" s="61"/>
      <c r="F101" s="17"/>
      <c r="G101" s="65"/>
      <c r="H101" s="17"/>
      <c r="I101" s="9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.25" thickBot="1" x14ac:dyDescent="0.35">
      <c r="A102" s="17"/>
      <c r="B102" s="61"/>
      <c r="C102" s="62"/>
      <c r="D102" s="64"/>
      <c r="E102" s="61"/>
      <c r="F102" s="17"/>
      <c r="G102" s="65"/>
      <c r="H102" s="17"/>
      <c r="I102" s="9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.25" thickBot="1" x14ac:dyDescent="0.35">
      <c r="A103" s="25"/>
      <c r="B103" s="26"/>
      <c r="C103" s="30"/>
      <c r="D103" s="27"/>
      <c r="E103" s="26"/>
      <c r="F103" s="25"/>
      <c r="G103" s="29"/>
      <c r="H103" s="25"/>
      <c r="I103" s="9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.25" thickBot="1" x14ac:dyDescent="0.35">
      <c r="A104" s="25"/>
      <c r="B104" s="26"/>
      <c r="C104" s="30"/>
      <c r="D104" s="27"/>
      <c r="E104" s="26"/>
      <c r="F104" s="25"/>
      <c r="G104" s="29"/>
      <c r="H104" s="25"/>
      <c r="I104" s="9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25" thickBot="1" x14ac:dyDescent="0.35">
      <c r="A105" s="25"/>
      <c r="B105" s="26"/>
      <c r="C105" s="30"/>
      <c r="D105" s="27"/>
      <c r="E105" s="26"/>
      <c r="F105" s="25"/>
      <c r="G105" s="29"/>
      <c r="H105" s="25"/>
      <c r="I105" s="9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25" thickBot="1" x14ac:dyDescent="0.35">
      <c r="A106" s="25"/>
      <c r="B106" s="26"/>
      <c r="C106" s="30"/>
      <c r="D106" s="27"/>
      <c r="E106" s="26"/>
      <c r="F106" s="25"/>
      <c r="G106" s="29"/>
      <c r="H106" s="25"/>
      <c r="I106" s="9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25" thickBot="1" x14ac:dyDescent="0.35">
      <c r="A107" s="25"/>
      <c r="B107" s="26"/>
      <c r="C107" s="30"/>
      <c r="D107" s="27"/>
      <c r="E107" s="26"/>
      <c r="F107" s="25"/>
      <c r="G107" s="29"/>
      <c r="H107" s="25"/>
      <c r="I107" s="9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25" thickBot="1" x14ac:dyDescent="0.35">
      <c r="A108" s="25"/>
      <c r="B108" s="26"/>
      <c r="C108" s="30"/>
      <c r="D108" s="27"/>
      <c r="E108" s="26"/>
      <c r="F108" s="28"/>
      <c r="G108" s="29"/>
      <c r="H108" s="25"/>
      <c r="I108" s="9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thickBot="1" x14ac:dyDescent="0.35">
      <c r="A109" s="25"/>
      <c r="B109" s="26"/>
      <c r="C109" s="26"/>
      <c r="D109" s="27"/>
      <c r="E109" s="26"/>
      <c r="F109" s="28"/>
      <c r="G109" s="29"/>
      <c r="H109" s="25"/>
      <c r="I109" s="9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thickBot="1" x14ac:dyDescent="0.35">
      <c r="A110" s="25"/>
      <c r="B110" s="26"/>
      <c r="C110" s="26"/>
      <c r="D110" s="27"/>
      <c r="E110" s="26"/>
      <c r="F110" s="28"/>
      <c r="G110" s="29"/>
      <c r="H110" s="25"/>
      <c r="I110" s="9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thickBot="1" x14ac:dyDescent="0.35">
      <c r="A111" s="25"/>
      <c r="B111" s="26"/>
      <c r="C111" s="26"/>
      <c r="D111" s="27"/>
      <c r="E111" s="26"/>
      <c r="F111" s="28"/>
      <c r="G111" s="29"/>
      <c r="H111" s="25"/>
      <c r="I111" s="9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thickBot="1" x14ac:dyDescent="0.35">
      <c r="A112" s="25"/>
      <c r="B112" s="26"/>
      <c r="C112" s="26"/>
      <c r="D112" s="27"/>
      <c r="E112" s="26"/>
      <c r="F112" s="28"/>
      <c r="G112" s="29"/>
      <c r="H112" s="25"/>
      <c r="I112" s="9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thickBot="1" x14ac:dyDescent="0.35">
      <c r="A113" s="25"/>
      <c r="B113" s="26"/>
      <c r="C113" s="26"/>
      <c r="D113" s="27"/>
      <c r="E113" s="26"/>
      <c r="F113" s="28"/>
      <c r="G113" s="29"/>
      <c r="H113" s="25"/>
      <c r="I113" s="9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thickBot="1" x14ac:dyDescent="0.35">
      <c r="A114" s="25"/>
      <c r="B114" s="26"/>
      <c r="C114" s="26"/>
      <c r="D114" s="27"/>
      <c r="E114" s="26"/>
      <c r="F114" s="28"/>
      <c r="G114" s="29"/>
      <c r="H114" s="25"/>
      <c r="I114" s="9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25" thickBot="1" x14ac:dyDescent="0.35">
      <c r="A115" s="25"/>
      <c r="B115" s="26"/>
      <c r="C115" s="26"/>
      <c r="D115" s="27"/>
      <c r="E115" s="26"/>
      <c r="F115" s="28"/>
      <c r="G115" s="29"/>
      <c r="H115" s="25"/>
      <c r="I115" s="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25" thickBot="1" x14ac:dyDescent="0.35">
      <c r="A116" s="25"/>
      <c r="B116" s="26"/>
      <c r="C116" s="26"/>
      <c r="D116" s="27"/>
      <c r="E116" s="26"/>
      <c r="F116" s="28"/>
      <c r="G116" s="29"/>
      <c r="H116" s="25"/>
      <c r="I116" s="9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25" thickBot="1" x14ac:dyDescent="0.35">
      <c r="A117" s="25"/>
      <c r="B117" s="26"/>
      <c r="C117" s="26"/>
      <c r="D117" s="27"/>
      <c r="E117" s="26"/>
      <c r="F117" s="28"/>
      <c r="G117" s="29"/>
      <c r="H117" s="25"/>
      <c r="I117" s="9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25" thickBot="1" x14ac:dyDescent="0.35">
      <c r="A118" s="25"/>
      <c r="B118" s="26"/>
      <c r="C118" s="26"/>
      <c r="D118" s="27"/>
      <c r="E118" s="26"/>
      <c r="F118" s="28"/>
      <c r="G118" s="29"/>
      <c r="H118" s="25"/>
      <c r="I118" s="9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.25" thickBot="1" x14ac:dyDescent="0.35">
      <c r="A119" s="25"/>
      <c r="B119" s="26"/>
      <c r="C119" s="26"/>
      <c r="D119" s="27"/>
      <c r="E119" s="26"/>
      <c r="F119" s="28"/>
      <c r="G119" s="29"/>
      <c r="H119" s="25"/>
      <c r="I119" s="9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.25" thickBot="1" x14ac:dyDescent="0.35">
      <c r="A120" s="25"/>
      <c r="B120" s="26"/>
      <c r="C120" s="26"/>
      <c r="D120" s="27"/>
      <c r="E120" s="26"/>
      <c r="F120" s="28"/>
      <c r="G120" s="29"/>
      <c r="H120" s="25"/>
      <c r="I120" s="12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.25" thickBot="1" x14ac:dyDescent="0.35">
      <c r="A121" s="25"/>
      <c r="B121" s="26"/>
      <c r="C121" s="26"/>
      <c r="D121" s="27"/>
      <c r="E121" s="26"/>
      <c r="F121" s="28"/>
      <c r="G121" s="29"/>
      <c r="H121" s="25"/>
      <c r="I121" s="12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.25" thickBot="1" x14ac:dyDescent="0.35">
      <c r="A122" s="25"/>
      <c r="B122" s="26"/>
      <c r="C122" s="26"/>
      <c r="D122" s="27"/>
      <c r="E122" s="26"/>
      <c r="F122" s="28"/>
      <c r="G122" s="29"/>
      <c r="H122" s="25"/>
      <c r="I122" s="12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x14ac:dyDescent="0.3">
      <c r="A123" s="25"/>
      <c r="B123" s="26"/>
      <c r="C123" s="26"/>
      <c r="D123" s="27"/>
      <c r="E123" s="26"/>
      <c r="F123" s="28"/>
      <c r="G123" s="29"/>
      <c r="H123" s="25"/>
      <c r="I123" s="12"/>
      <c r="J123" s="20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s="7" customFormat="1" ht="16.5" x14ac:dyDescent="0.3">
      <c r="A124" s="25"/>
      <c r="B124" s="26"/>
      <c r="C124" s="26"/>
      <c r="D124" s="27"/>
      <c r="E124" s="26"/>
      <c r="F124" s="28"/>
      <c r="G124" s="29"/>
      <c r="H124" s="25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s="7" customFormat="1" ht="17.25" thickBot="1" x14ac:dyDescent="0.35">
      <c r="A125" s="25"/>
      <c r="B125" s="26"/>
      <c r="C125" s="26"/>
      <c r="D125" s="27"/>
      <c r="E125" s="26"/>
      <c r="F125" s="28"/>
      <c r="G125" s="29"/>
      <c r="H125" s="25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6.5" thickBot="1" x14ac:dyDescent="0.35">
      <c r="A126" s="9"/>
      <c r="B126" s="92"/>
      <c r="C126" s="9"/>
      <c r="D126" s="92"/>
      <c r="E126" s="9"/>
      <c r="F126" s="92"/>
      <c r="G126" s="9"/>
      <c r="H126" s="9"/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9"/>
      <c r="B127" s="92"/>
      <c r="C127" s="9"/>
      <c r="D127" s="92"/>
      <c r="E127" s="9"/>
      <c r="F127" s="92"/>
      <c r="G127" s="9"/>
      <c r="H127" s="9"/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9"/>
      <c r="B128" s="92"/>
      <c r="C128" s="9"/>
      <c r="D128" s="92"/>
      <c r="E128" s="9"/>
      <c r="F128" s="92"/>
      <c r="G128" s="9"/>
      <c r="H128" s="9"/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9"/>
      <c r="B129" s="92"/>
      <c r="C129" s="9"/>
      <c r="D129" s="92"/>
      <c r="E129" s="9"/>
      <c r="F129" s="92"/>
      <c r="G129" s="9"/>
      <c r="H129" s="9"/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9"/>
      <c r="B130" s="92"/>
      <c r="C130" s="9"/>
      <c r="D130" s="92"/>
      <c r="E130" s="9"/>
      <c r="F130" s="92"/>
      <c r="G130" s="9"/>
      <c r="H130" s="9"/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9"/>
      <c r="B131" s="92"/>
      <c r="C131" s="9"/>
      <c r="D131" s="92"/>
      <c r="E131" s="9"/>
      <c r="F131" s="92"/>
      <c r="G131" s="9"/>
      <c r="H131" s="9"/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9"/>
      <c r="B132" s="92"/>
      <c r="C132" s="9"/>
      <c r="D132" s="92"/>
      <c r="E132" s="9"/>
      <c r="F132" s="92"/>
      <c r="G132" s="9"/>
      <c r="H132" s="9"/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9"/>
      <c r="B133" s="92"/>
      <c r="C133" s="9"/>
      <c r="D133" s="92"/>
      <c r="E133" s="9"/>
      <c r="F133" s="92"/>
      <c r="G133" s="9"/>
      <c r="H133" s="9"/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9"/>
      <c r="B134" s="92"/>
      <c r="C134" s="9"/>
      <c r="D134" s="92"/>
      <c r="E134" s="9"/>
      <c r="F134" s="92"/>
      <c r="G134" s="9"/>
      <c r="H134" s="9"/>
      <c r="I134" s="9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9"/>
      <c r="B135" s="92"/>
      <c r="C135" s="9"/>
      <c r="D135" s="92"/>
      <c r="E135" s="9"/>
      <c r="F135" s="92"/>
      <c r="G135" s="9"/>
      <c r="H135" s="9"/>
      <c r="I135" s="9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9"/>
      <c r="B136" s="92"/>
      <c r="C136" s="9"/>
      <c r="D136" s="92"/>
      <c r="E136" s="9"/>
      <c r="F136" s="92"/>
      <c r="G136" s="9"/>
      <c r="H136" s="9"/>
      <c r="I136" s="9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9"/>
      <c r="B137" s="92"/>
      <c r="C137" s="9"/>
      <c r="D137" s="92"/>
      <c r="E137" s="9"/>
      <c r="F137" s="92"/>
      <c r="G137" s="9"/>
      <c r="H137" s="9"/>
      <c r="I137" s="9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9"/>
      <c r="B138" s="92"/>
      <c r="C138" s="9"/>
      <c r="D138" s="92"/>
      <c r="E138" s="9"/>
      <c r="F138" s="92"/>
      <c r="G138" s="9"/>
      <c r="H138" s="9"/>
      <c r="I138" s="9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9"/>
      <c r="B139" s="92"/>
      <c r="C139" s="9"/>
      <c r="D139" s="92"/>
      <c r="E139" s="9"/>
      <c r="F139" s="92"/>
      <c r="G139" s="9"/>
      <c r="H139" s="9"/>
      <c r="I139" s="9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9"/>
      <c r="B140" s="92"/>
      <c r="C140" s="9"/>
      <c r="D140" s="92"/>
      <c r="E140" s="9"/>
      <c r="F140" s="92"/>
      <c r="G140" s="9"/>
      <c r="H140" s="9"/>
      <c r="I140" s="9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9"/>
      <c r="B141" s="92"/>
      <c r="C141" s="9"/>
      <c r="D141" s="92"/>
      <c r="E141" s="9"/>
      <c r="F141" s="92"/>
      <c r="G141" s="9"/>
      <c r="H141" s="9"/>
      <c r="I141" s="9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9"/>
      <c r="B142" s="92"/>
      <c r="C142" s="9"/>
      <c r="D142" s="92"/>
      <c r="E142" s="9"/>
      <c r="F142" s="92"/>
      <c r="G142" s="9"/>
      <c r="H142" s="9"/>
      <c r="I142" s="9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9"/>
      <c r="B143" s="92"/>
      <c r="C143" s="9"/>
      <c r="D143" s="92"/>
      <c r="E143" s="9"/>
      <c r="F143" s="92"/>
      <c r="G143" s="9"/>
      <c r="H143" s="9"/>
      <c r="I143" s="9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9"/>
      <c r="B144" s="92"/>
      <c r="C144" s="9"/>
      <c r="D144" s="92"/>
      <c r="E144" s="9"/>
      <c r="F144" s="92"/>
      <c r="G144" s="9"/>
      <c r="H144" s="9"/>
      <c r="I144" s="9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9"/>
      <c r="B145" s="92"/>
      <c r="C145" s="9"/>
      <c r="D145" s="92"/>
      <c r="E145" s="9"/>
      <c r="F145" s="92"/>
      <c r="G145" s="9"/>
      <c r="H145" s="9"/>
      <c r="I145" s="9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9"/>
      <c r="B146" s="92"/>
      <c r="C146" s="9"/>
      <c r="D146" s="92"/>
      <c r="E146" s="9"/>
      <c r="F146" s="92"/>
      <c r="G146" s="9"/>
      <c r="H146" s="9"/>
      <c r="I146" s="9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9"/>
      <c r="B147" s="92"/>
      <c r="C147" s="9"/>
      <c r="D147" s="92"/>
      <c r="E147" s="9"/>
      <c r="F147" s="92"/>
      <c r="G147" s="9"/>
      <c r="H147" s="9"/>
      <c r="I147" s="9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9"/>
      <c r="B148" s="92"/>
      <c r="C148" s="9"/>
      <c r="D148" s="92"/>
      <c r="E148" s="9"/>
      <c r="F148" s="92"/>
      <c r="G148" s="9"/>
      <c r="H148" s="9"/>
      <c r="I148" s="9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9"/>
      <c r="B149" s="92"/>
      <c r="C149" s="9"/>
      <c r="D149" s="92"/>
      <c r="E149" s="9"/>
      <c r="F149" s="92"/>
      <c r="G149" s="9"/>
      <c r="H149" s="9"/>
      <c r="I149" s="9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9"/>
      <c r="B150" s="92"/>
      <c r="C150" s="9"/>
      <c r="D150" s="92"/>
      <c r="E150" s="9"/>
      <c r="F150" s="92"/>
      <c r="G150" s="9"/>
      <c r="H150" s="9"/>
      <c r="I150" s="9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9"/>
      <c r="B151" s="92"/>
      <c r="C151" s="9"/>
      <c r="D151" s="92"/>
      <c r="E151" s="9"/>
      <c r="F151" s="92"/>
      <c r="G151" s="9"/>
      <c r="H151" s="9"/>
      <c r="I151" s="9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9"/>
      <c r="B152" s="92"/>
      <c r="C152" s="9"/>
      <c r="D152" s="92"/>
      <c r="E152" s="9"/>
      <c r="F152" s="92"/>
      <c r="G152" s="9"/>
      <c r="H152" s="9"/>
      <c r="I152" s="9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9"/>
      <c r="B153" s="92"/>
      <c r="C153" s="9"/>
      <c r="D153" s="92"/>
      <c r="E153" s="9"/>
      <c r="F153" s="92"/>
      <c r="G153" s="9"/>
      <c r="H153" s="9"/>
      <c r="I153" s="9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9"/>
      <c r="B154" s="92"/>
      <c r="C154" s="9"/>
      <c r="D154" s="92"/>
      <c r="E154" s="9"/>
      <c r="F154" s="92"/>
      <c r="G154" s="9"/>
      <c r="H154" s="9"/>
      <c r="I154" s="9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9"/>
      <c r="B155" s="92"/>
      <c r="C155" s="9"/>
      <c r="D155" s="92"/>
      <c r="E155" s="9"/>
      <c r="F155" s="92"/>
      <c r="G155" s="9"/>
      <c r="H155" s="9"/>
      <c r="I155" s="9"/>
      <c r="J155" s="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9"/>
      <c r="B156" s="92"/>
      <c r="C156" s="9"/>
      <c r="D156" s="92"/>
      <c r="E156" s="9"/>
      <c r="F156" s="92"/>
      <c r="G156" s="9"/>
      <c r="H156" s="9"/>
      <c r="I156" s="9"/>
      <c r="J156" s="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9"/>
      <c r="B157" s="92"/>
      <c r="C157" s="9"/>
      <c r="D157" s="92"/>
      <c r="E157" s="9"/>
      <c r="F157" s="92"/>
      <c r="G157" s="9"/>
      <c r="H157" s="9"/>
      <c r="I157" s="9"/>
      <c r="J157" s="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9"/>
      <c r="B158" s="92"/>
      <c r="C158" s="9"/>
      <c r="D158" s="92"/>
      <c r="E158" s="9"/>
      <c r="F158" s="92"/>
      <c r="G158" s="9"/>
      <c r="H158" s="9"/>
      <c r="I158" s="9"/>
      <c r="J158" s="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9"/>
      <c r="B159" s="92"/>
      <c r="C159" s="9"/>
      <c r="D159" s="92"/>
      <c r="E159" s="9"/>
      <c r="F159" s="92"/>
      <c r="G159" s="9"/>
      <c r="H159" s="9"/>
      <c r="I159" s="9"/>
      <c r="J159" s="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9"/>
      <c r="B160" s="92"/>
      <c r="C160" s="9"/>
      <c r="D160" s="92"/>
      <c r="E160" s="9"/>
      <c r="F160" s="92"/>
      <c r="G160" s="9"/>
      <c r="H160" s="9"/>
      <c r="I160" s="9"/>
      <c r="J160" s="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9"/>
      <c r="B161" s="92"/>
      <c r="C161" s="9"/>
      <c r="D161" s="92"/>
      <c r="E161" s="9"/>
      <c r="F161" s="92"/>
      <c r="G161" s="9"/>
      <c r="H161" s="9"/>
      <c r="I161" s="9"/>
      <c r="J161" s="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9"/>
      <c r="B162" s="92"/>
      <c r="C162" s="9"/>
      <c r="D162" s="92"/>
      <c r="E162" s="9"/>
      <c r="F162" s="92"/>
      <c r="G162" s="9"/>
      <c r="H162" s="9"/>
      <c r="I162" s="9"/>
      <c r="J162" s="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9"/>
      <c r="B163" s="92"/>
      <c r="C163" s="9"/>
      <c r="D163" s="92"/>
      <c r="E163" s="9"/>
      <c r="F163" s="92"/>
      <c r="G163" s="9"/>
      <c r="H163" s="9"/>
      <c r="I163" s="9"/>
      <c r="J163" s="6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9"/>
      <c r="B164" s="92"/>
      <c r="C164" s="9"/>
      <c r="D164" s="92"/>
      <c r="E164" s="9"/>
      <c r="F164" s="92"/>
      <c r="G164" s="9"/>
      <c r="H164" s="9"/>
      <c r="I164" s="9"/>
      <c r="J164" s="6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9"/>
      <c r="B165" s="92"/>
      <c r="C165" s="9"/>
      <c r="D165" s="92"/>
      <c r="E165" s="9"/>
      <c r="F165" s="92"/>
      <c r="G165" s="9"/>
      <c r="H165" s="9"/>
      <c r="I165" s="9"/>
      <c r="J165" s="6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9"/>
      <c r="B166" s="92"/>
      <c r="C166" s="9"/>
      <c r="D166" s="92"/>
      <c r="E166" s="9"/>
      <c r="F166" s="92"/>
      <c r="G166" s="9"/>
      <c r="H166" s="9"/>
      <c r="I166" s="9"/>
      <c r="J166" s="6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9"/>
      <c r="B167" s="92"/>
      <c r="C167" s="9"/>
      <c r="D167" s="92"/>
      <c r="E167" s="9"/>
      <c r="F167" s="92"/>
      <c r="G167" s="9"/>
      <c r="H167" s="9"/>
      <c r="I167" s="9"/>
      <c r="J167" s="6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9"/>
      <c r="B168" s="92"/>
      <c r="C168" s="9"/>
      <c r="D168" s="92"/>
      <c r="E168" s="9"/>
      <c r="F168" s="92"/>
      <c r="G168" s="9"/>
      <c r="H168" s="9"/>
      <c r="I168" s="9"/>
      <c r="J168" s="6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9"/>
      <c r="B169" s="92"/>
      <c r="C169" s="9"/>
      <c r="D169" s="92"/>
      <c r="E169" s="9"/>
      <c r="F169" s="92"/>
      <c r="G169" s="9"/>
      <c r="H169" s="9"/>
      <c r="I169" s="9"/>
      <c r="J169" s="6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9"/>
      <c r="B170" s="92"/>
      <c r="C170" s="9"/>
      <c r="D170" s="92"/>
      <c r="E170" s="9"/>
      <c r="F170" s="92"/>
      <c r="G170" s="9"/>
      <c r="H170" s="9"/>
      <c r="I170" s="9"/>
      <c r="J170" s="6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9"/>
      <c r="B171" s="92"/>
      <c r="C171" s="9"/>
      <c r="D171" s="92"/>
      <c r="E171" s="9"/>
      <c r="F171" s="92"/>
      <c r="G171" s="9"/>
      <c r="H171" s="9"/>
      <c r="I171" s="9"/>
      <c r="J171" s="6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9"/>
      <c r="B172" s="92"/>
      <c r="C172" s="9"/>
      <c r="D172" s="92"/>
      <c r="E172" s="9"/>
      <c r="F172" s="92"/>
      <c r="G172" s="9"/>
      <c r="H172" s="9"/>
      <c r="I172" s="9"/>
      <c r="J172" s="6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9"/>
      <c r="B173" s="92"/>
      <c r="C173" s="9"/>
      <c r="D173" s="92"/>
      <c r="E173" s="9"/>
      <c r="F173" s="92"/>
      <c r="G173" s="9"/>
      <c r="H173" s="9"/>
      <c r="I173" s="9"/>
      <c r="J173" s="6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9"/>
      <c r="B174" s="92"/>
      <c r="C174" s="9"/>
      <c r="D174" s="92"/>
      <c r="E174" s="9"/>
      <c r="F174" s="92"/>
      <c r="G174" s="9"/>
      <c r="H174" s="9"/>
      <c r="I174" s="9"/>
      <c r="J174" s="6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9"/>
      <c r="B175" s="92"/>
      <c r="C175" s="9"/>
      <c r="D175" s="92"/>
      <c r="E175" s="9"/>
      <c r="F175" s="92"/>
      <c r="G175" s="9"/>
      <c r="H175" s="9"/>
      <c r="I175" s="9"/>
      <c r="J175" s="6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9"/>
      <c r="B176" s="92"/>
      <c r="C176" s="9"/>
      <c r="D176" s="92"/>
      <c r="E176" s="9"/>
      <c r="F176" s="92"/>
      <c r="G176" s="9"/>
      <c r="H176" s="9"/>
      <c r="I176" s="9"/>
      <c r="J176" s="6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9"/>
      <c r="B177" s="92"/>
      <c r="C177" s="9"/>
      <c r="D177" s="92"/>
      <c r="E177" s="9"/>
      <c r="F177" s="92"/>
      <c r="G177" s="9"/>
      <c r="H177" s="9"/>
      <c r="I177" s="9"/>
      <c r="J177" s="6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9"/>
      <c r="B178" s="92"/>
      <c r="C178" s="9"/>
      <c r="D178" s="92"/>
      <c r="E178" s="9"/>
      <c r="F178" s="92"/>
      <c r="G178" s="9"/>
      <c r="H178" s="9"/>
      <c r="I178" s="9"/>
      <c r="J178" s="6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9"/>
      <c r="B179" s="92"/>
      <c r="C179" s="9"/>
      <c r="D179" s="92"/>
      <c r="E179" s="9"/>
      <c r="F179" s="92"/>
      <c r="G179" s="9"/>
      <c r="H179" s="9"/>
      <c r="I179" s="9"/>
      <c r="J179" s="6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9"/>
      <c r="B180" s="92"/>
      <c r="C180" s="9"/>
      <c r="D180" s="92"/>
      <c r="E180" s="9"/>
      <c r="F180" s="92"/>
      <c r="G180" s="9"/>
      <c r="H180" s="9"/>
      <c r="I180" s="9"/>
      <c r="J180" s="6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9"/>
      <c r="B181" s="92"/>
      <c r="C181" s="9"/>
      <c r="D181" s="92"/>
      <c r="E181" s="9"/>
      <c r="F181" s="92"/>
      <c r="G181" s="9"/>
      <c r="H181" s="9"/>
      <c r="I181" s="9"/>
      <c r="J181" s="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9"/>
      <c r="B182" s="92"/>
      <c r="C182" s="9"/>
      <c r="D182" s="92"/>
      <c r="E182" s="9"/>
      <c r="F182" s="92"/>
      <c r="G182" s="9"/>
      <c r="H182" s="9"/>
      <c r="I182" s="9"/>
      <c r="J182" s="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9"/>
      <c r="B183" s="92"/>
      <c r="C183" s="9"/>
      <c r="D183" s="92"/>
      <c r="E183" s="9"/>
      <c r="F183" s="92"/>
      <c r="G183" s="9"/>
      <c r="H183" s="9"/>
      <c r="I183" s="9"/>
      <c r="J183" s="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 x14ac:dyDescent="0.35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 x14ac:dyDescent="0.35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 x14ac:dyDescent="0.35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 x14ac:dyDescent="0.35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 x14ac:dyDescent="0.35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 x14ac:dyDescent="0.35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 x14ac:dyDescent="0.35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 x14ac:dyDescent="0.35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34"/>
  <sheetViews>
    <sheetView tabSelected="1" topLeftCell="A167" zoomScale="95" zoomScaleNormal="95" workbookViewId="0">
      <selection activeCell="E186" sqref="E186"/>
    </sheetView>
  </sheetViews>
  <sheetFormatPr baseColWidth="10" defaultRowHeight="15" x14ac:dyDescent="0.25"/>
  <cols>
    <col min="1" max="1" width="11.85546875" style="1" customWidth="1"/>
    <col min="2" max="2" width="11.42578125" style="2" customWidth="1"/>
    <col min="3" max="3" width="35.28515625" style="1" customWidth="1"/>
    <col min="4" max="4" width="14.85546875" style="2" bestFit="1" customWidth="1"/>
    <col min="5" max="5" width="23.5703125" style="1" customWidth="1"/>
    <col min="6" max="6" width="13.42578125" style="2" bestFit="1" customWidth="1"/>
    <col min="7" max="7" width="15.5703125" style="1" bestFit="1" customWidth="1"/>
    <col min="8" max="8" width="12.7109375" style="1" customWidth="1"/>
    <col min="9" max="16384" width="11.42578125" style="1"/>
  </cols>
  <sheetData>
    <row r="1" spans="1:26" ht="15.75" thickBot="1" x14ac:dyDescent="0.3">
      <c r="A1" s="7"/>
      <c r="B1" s="8"/>
      <c r="C1" s="7"/>
      <c r="D1" s="8"/>
      <c r="E1" s="7"/>
      <c r="F1" s="8"/>
      <c r="G1" s="7"/>
      <c r="H1" s="151" t="s">
        <v>144</v>
      </c>
      <c r="I1" s="7"/>
    </row>
    <row r="2" spans="1:26" ht="18" thickBot="1" x14ac:dyDescent="0.35">
      <c r="A2" s="112" t="s">
        <v>0</v>
      </c>
      <c r="B2" s="112"/>
      <c r="C2" s="112"/>
      <c r="D2" s="112"/>
      <c r="E2" s="112"/>
      <c r="F2" s="112"/>
      <c r="G2" s="112"/>
      <c r="H2" s="112"/>
      <c r="I2" s="9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2" t="s">
        <v>1</v>
      </c>
      <c r="B3" s="112"/>
      <c r="C3" s="112"/>
      <c r="D3" s="112"/>
      <c r="E3" s="112"/>
      <c r="F3" s="112"/>
      <c r="G3" s="112"/>
      <c r="H3" s="112"/>
      <c r="I3" s="9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13" t="s">
        <v>2</v>
      </c>
      <c r="B4" s="113"/>
      <c r="C4" s="113"/>
      <c r="D4" s="113"/>
      <c r="E4" s="113"/>
      <c r="F4" s="113"/>
      <c r="G4" s="113"/>
      <c r="H4" s="113"/>
      <c r="I4" s="9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14" t="s">
        <v>143</v>
      </c>
      <c r="B5" s="114"/>
      <c r="C5" s="114"/>
      <c r="D5" s="114"/>
      <c r="E5" s="114"/>
      <c r="F5" s="114"/>
      <c r="G5" s="114"/>
      <c r="H5" s="114"/>
      <c r="I5" s="9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15">
        <v>45504</v>
      </c>
      <c r="B6" s="115"/>
      <c r="C6" s="115"/>
      <c r="D6" s="115"/>
      <c r="E6" s="115"/>
      <c r="F6" s="115"/>
      <c r="G6" s="115"/>
      <c r="H6" s="115"/>
      <c r="I6" s="9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11" t="s">
        <v>4</v>
      </c>
      <c r="B7" s="111"/>
      <c r="C7" s="111"/>
      <c r="D7" s="111"/>
      <c r="E7" s="111"/>
      <c r="F7" s="111"/>
      <c r="G7" s="111"/>
      <c r="H7" s="111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101"/>
      <c r="B8" s="101"/>
      <c r="C8" s="101"/>
      <c r="D8" s="101"/>
      <c r="E8" s="101"/>
      <c r="F8" s="101"/>
      <c r="G8" s="101"/>
      <c r="H8" s="2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8" t="s">
        <v>5</v>
      </c>
      <c r="B9" s="18" t="s">
        <v>10</v>
      </c>
      <c r="C9" s="18" t="s">
        <v>6</v>
      </c>
      <c r="D9" s="18" t="s">
        <v>13</v>
      </c>
      <c r="E9" s="18" t="s">
        <v>7</v>
      </c>
      <c r="F9" s="18" t="s">
        <v>8</v>
      </c>
      <c r="G9" s="18" t="s">
        <v>9</v>
      </c>
      <c r="H9" s="18" t="s">
        <v>14</v>
      </c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 thickBot="1" x14ac:dyDescent="0.35">
      <c r="A10" s="130">
        <v>45433</v>
      </c>
      <c r="B10" s="122">
        <v>1822</v>
      </c>
      <c r="C10" s="31" t="s">
        <v>76</v>
      </c>
      <c r="D10" s="134">
        <v>101512369</v>
      </c>
      <c r="E10" s="118" t="s">
        <v>105</v>
      </c>
      <c r="F10" s="39" t="s">
        <v>80</v>
      </c>
      <c r="G10" s="34">
        <v>400728</v>
      </c>
      <c r="H10" s="116">
        <v>45464</v>
      </c>
      <c r="I10" s="9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130">
        <v>45488</v>
      </c>
      <c r="B11" s="122">
        <v>253</v>
      </c>
      <c r="C11" s="31" t="s">
        <v>107</v>
      </c>
      <c r="D11" s="134">
        <v>132118979</v>
      </c>
      <c r="E11" s="118" t="s">
        <v>108</v>
      </c>
      <c r="F11" s="39" t="s">
        <v>68</v>
      </c>
      <c r="G11" s="34">
        <v>81420</v>
      </c>
      <c r="H11" s="116">
        <v>45519</v>
      </c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130">
        <v>45458</v>
      </c>
      <c r="B12" s="122">
        <v>4961</v>
      </c>
      <c r="C12" s="31" t="s">
        <v>27</v>
      </c>
      <c r="D12" s="134">
        <v>101618787</v>
      </c>
      <c r="E12" s="118" t="s">
        <v>29</v>
      </c>
      <c r="F12" s="39" t="s">
        <v>31</v>
      </c>
      <c r="G12" s="93">
        <v>1727.49</v>
      </c>
      <c r="H12" s="116">
        <v>45488</v>
      </c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131">
        <v>45468</v>
      </c>
      <c r="B13" s="122">
        <v>5269</v>
      </c>
      <c r="C13" s="31" t="s">
        <v>27</v>
      </c>
      <c r="D13" s="134">
        <v>101618787</v>
      </c>
      <c r="E13" s="118" t="s">
        <v>29</v>
      </c>
      <c r="F13" s="39" t="s">
        <v>31</v>
      </c>
      <c r="G13" s="93">
        <v>4313.8599999999997</v>
      </c>
      <c r="H13" s="116">
        <v>45498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7.25" customHeight="1" thickBot="1" x14ac:dyDescent="0.35">
      <c r="A14" s="131">
        <v>45468</v>
      </c>
      <c r="B14" s="122">
        <v>5270</v>
      </c>
      <c r="C14" s="31" t="s">
        <v>27</v>
      </c>
      <c r="D14" s="134">
        <v>101618787</v>
      </c>
      <c r="E14" s="119" t="s">
        <v>29</v>
      </c>
      <c r="F14" s="39" t="s">
        <v>31</v>
      </c>
      <c r="G14" s="93">
        <v>963.99</v>
      </c>
      <c r="H14" s="116">
        <v>45498</v>
      </c>
      <c r="I14" s="9"/>
      <c r="J14" s="6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thickBot="1" x14ac:dyDescent="0.35">
      <c r="A15" s="131">
        <v>45468</v>
      </c>
      <c r="B15" s="122">
        <v>5143</v>
      </c>
      <c r="C15" s="31" t="s">
        <v>27</v>
      </c>
      <c r="D15" s="134">
        <v>101618787</v>
      </c>
      <c r="E15" s="118" t="s">
        <v>29</v>
      </c>
      <c r="F15" s="39" t="s">
        <v>31</v>
      </c>
      <c r="G15" s="93">
        <v>19883.22</v>
      </c>
      <c r="H15" s="116">
        <v>45498</v>
      </c>
      <c r="I15" s="9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thickBot="1" x14ac:dyDescent="0.35">
      <c r="A16" s="131">
        <v>45468</v>
      </c>
      <c r="B16" s="122">
        <v>5283</v>
      </c>
      <c r="C16" s="31" t="s">
        <v>27</v>
      </c>
      <c r="D16" s="134">
        <v>101618787</v>
      </c>
      <c r="E16" s="119" t="s">
        <v>29</v>
      </c>
      <c r="F16" s="39" t="s">
        <v>31</v>
      </c>
      <c r="G16" s="93">
        <v>3999.2</v>
      </c>
      <c r="H16" s="116">
        <v>45498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thickBot="1" x14ac:dyDescent="0.35">
      <c r="A17" s="131">
        <v>45481</v>
      </c>
      <c r="B17" s="122">
        <v>5749</v>
      </c>
      <c r="C17" s="31" t="s">
        <v>27</v>
      </c>
      <c r="D17" s="134">
        <v>101618787</v>
      </c>
      <c r="E17" s="118" t="s">
        <v>29</v>
      </c>
      <c r="F17" s="39" t="s">
        <v>31</v>
      </c>
      <c r="G17" s="93">
        <v>117840.33</v>
      </c>
      <c r="H17" s="116">
        <v>45512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thickBot="1" x14ac:dyDescent="0.35">
      <c r="A18" s="131">
        <v>45479</v>
      </c>
      <c r="B18" s="122">
        <v>5419</v>
      </c>
      <c r="C18" s="31" t="s">
        <v>27</v>
      </c>
      <c r="D18" s="134">
        <v>101618787</v>
      </c>
      <c r="E18" s="119" t="s">
        <v>29</v>
      </c>
      <c r="F18" s="39" t="s">
        <v>31</v>
      </c>
      <c r="G18" s="93">
        <v>4052.3</v>
      </c>
      <c r="H18" s="116">
        <v>45510</v>
      </c>
      <c r="I18" s="9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 thickBot="1" x14ac:dyDescent="0.35">
      <c r="A19" s="131">
        <v>45479</v>
      </c>
      <c r="B19" s="122">
        <v>5414</v>
      </c>
      <c r="C19" s="31" t="s">
        <v>27</v>
      </c>
      <c r="D19" s="134">
        <v>101618787</v>
      </c>
      <c r="E19" s="118" t="s">
        <v>29</v>
      </c>
      <c r="F19" s="39" t="s">
        <v>31</v>
      </c>
      <c r="G19" s="93">
        <v>4282.95</v>
      </c>
      <c r="H19" s="116">
        <v>45510</v>
      </c>
      <c r="I19" s="9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customHeight="1" thickBot="1" x14ac:dyDescent="0.35">
      <c r="A20" s="131">
        <v>45478</v>
      </c>
      <c r="B20" s="122">
        <v>5398</v>
      </c>
      <c r="C20" s="31" t="s">
        <v>27</v>
      </c>
      <c r="D20" s="134">
        <v>101618787</v>
      </c>
      <c r="E20" s="119" t="s">
        <v>29</v>
      </c>
      <c r="F20" s="39" t="s">
        <v>31</v>
      </c>
      <c r="G20" s="93">
        <v>88688.79</v>
      </c>
      <c r="H20" s="116">
        <v>45509</v>
      </c>
      <c r="I20" s="9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131">
        <v>45478</v>
      </c>
      <c r="B21" s="122">
        <v>5544</v>
      </c>
      <c r="C21" s="31" t="s">
        <v>27</v>
      </c>
      <c r="D21" s="134">
        <v>101618787</v>
      </c>
      <c r="E21" s="118" t="s">
        <v>29</v>
      </c>
      <c r="F21" s="39" t="s">
        <v>31</v>
      </c>
      <c r="G21" s="93">
        <v>33636.1</v>
      </c>
      <c r="H21" s="116" t="s">
        <v>109</v>
      </c>
      <c r="I21" s="9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131">
        <v>45478</v>
      </c>
      <c r="B22" s="122">
        <v>5641</v>
      </c>
      <c r="C22" s="31" t="s">
        <v>27</v>
      </c>
      <c r="D22" s="134">
        <v>101618787</v>
      </c>
      <c r="E22" s="119" t="s">
        <v>28</v>
      </c>
      <c r="F22" s="39" t="s">
        <v>30</v>
      </c>
      <c r="G22" s="93">
        <v>18644.009999999998</v>
      </c>
      <c r="H22" s="116">
        <v>45509</v>
      </c>
      <c r="I22" s="9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131">
        <v>45478</v>
      </c>
      <c r="B23" s="122">
        <v>5518</v>
      </c>
      <c r="C23" s="31" t="s">
        <v>27</v>
      </c>
      <c r="D23" s="134">
        <v>101618787</v>
      </c>
      <c r="E23" s="119" t="s">
        <v>29</v>
      </c>
      <c r="F23" s="39" t="s">
        <v>31</v>
      </c>
      <c r="G23" s="93">
        <v>21966.44</v>
      </c>
      <c r="H23" s="116" t="s">
        <v>110</v>
      </c>
      <c r="I23" s="9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131">
        <v>45478</v>
      </c>
      <c r="B24" s="122">
        <v>5551</v>
      </c>
      <c r="C24" s="31" t="s">
        <v>27</v>
      </c>
      <c r="D24" s="134">
        <v>101618787</v>
      </c>
      <c r="E24" s="119" t="s">
        <v>29</v>
      </c>
      <c r="F24" s="39" t="s">
        <v>31</v>
      </c>
      <c r="G24" s="93">
        <v>12356.12</v>
      </c>
      <c r="H24" s="116">
        <v>45511</v>
      </c>
      <c r="I24" s="9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131">
        <v>45484</v>
      </c>
      <c r="B25" s="122">
        <v>5766</v>
      </c>
      <c r="C25" s="31" t="s">
        <v>27</v>
      </c>
      <c r="D25" s="134">
        <v>101618787</v>
      </c>
      <c r="E25" s="119" t="s">
        <v>29</v>
      </c>
      <c r="F25" s="39" t="s">
        <v>31</v>
      </c>
      <c r="G25" s="93">
        <v>1733.53</v>
      </c>
      <c r="H25" s="116">
        <v>45515</v>
      </c>
      <c r="I25" s="9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131">
        <v>45498</v>
      </c>
      <c r="B26" s="122">
        <v>5951</v>
      </c>
      <c r="C26" s="31" t="s">
        <v>27</v>
      </c>
      <c r="D26" s="134">
        <v>101618787</v>
      </c>
      <c r="E26" s="119" t="s">
        <v>29</v>
      </c>
      <c r="F26" s="39" t="s">
        <v>31</v>
      </c>
      <c r="G26" s="93">
        <v>19883.490000000002</v>
      </c>
      <c r="H26" s="116">
        <v>45529</v>
      </c>
      <c r="I26" s="9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131">
        <v>45498</v>
      </c>
      <c r="B27" s="122">
        <v>6075</v>
      </c>
      <c r="C27" s="31" t="s">
        <v>27</v>
      </c>
      <c r="D27" s="134">
        <v>101618787</v>
      </c>
      <c r="E27" s="119" t="s">
        <v>29</v>
      </c>
      <c r="F27" s="39" t="s">
        <v>31</v>
      </c>
      <c r="G27" s="93">
        <v>4313.8599999999997</v>
      </c>
      <c r="H27" s="116">
        <v>45529</v>
      </c>
      <c r="I27" s="9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133">
        <v>45498</v>
      </c>
      <c r="B28" s="123">
        <v>6077</v>
      </c>
      <c r="C28" s="36" t="s">
        <v>27</v>
      </c>
      <c r="D28" s="135">
        <v>101618787</v>
      </c>
      <c r="E28" s="120" t="s">
        <v>29</v>
      </c>
      <c r="F28" s="39" t="s">
        <v>31</v>
      </c>
      <c r="G28" s="59">
        <v>963.99</v>
      </c>
      <c r="H28" s="116">
        <v>45529</v>
      </c>
      <c r="I28" s="9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133">
        <v>45498</v>
      </c>
      <c r="B29" s="123">
        <v>6088</v>
      </c>
      <c r="C29" s="36" t="s">
        <v>27</v>
      </c>
      <c r="D29" s="135">
        <v>101618787</v>
      </c>
      <c r="E29" s="120" t="s">
        <v>29</v>
      </c>
      <c r="F29" s="39" t="s">
        <v>31</v>
      </c>
      <c r="G29" s="59">
        <v>3898.84</v>
      </c>
      <c r="H29" s="116">
        <v>45529</v>
      </c>
      <c r="I29" s="9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132">
        <v>45474</v>
      </c>
      <c r="B30" s="123">
        <v>53739</v>
      </c>
      <c r="C30" s="36" t="s">
        <v>78</v>
      </c>
      <c r="D30" s="123">
        <v>401007779</v>
      </c>
      <c r="E30" s="121" t="s">
        <v>79</v>
      </c>
      <c r="F30" s="38" t="s">
        <v>55</v>
      </c>
      <c r="G30" s="59">
        <v>1936</v>
      </c>
      <c r="H30" s="116">
        <v>45505</v>
      </c>
      <c r="I30" s="9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132">
        <v>45474</v>
      </c>
      <c r="B31" s="123">
        <v>53730</v>
      </c>
      <c r="C31" s="36" t="s">
        <v>78</v>
      </c>
      <c r="D31" s="123">
        <v>401007779</v>
      </c>
      <c r="E31" s="121" t="s">
        <v>79</v>
      </c>
      <c r="F31" s="39" t="s">
        <v>55</v>
      </c>
      <c r="G31" s="59">
        <v>3129</v>
      </c>
      <c r="H31" s="116">
        <v>45505</v>
      </c>
      <c r="I31" s="9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133">
        <v>45470</v>
      </c>
      <c r="B32" s="123">
        <v>46598</v>
      </c>
      <c r="C32" s="36" t="s">
        <v>111</v>
      </c>
      <c r="D32" s="135">
        <v>101001577</v>
      </c>
      <c r="E32" s="120" t="s">
        <v>28</v>
      </c>
      <c r="F32" s="39" t="s">
        <v>30</v>
      </c>
      <c r="G32" s="59">
        <v>983870.25</v>
      </c>
      <c r="H32" s="116">
        <v>45500</v>
      </c>
      <c r="I32" s="9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133">
        <v>45470</v>
      </c>
      <c r="B33" s="123">
        <v>46515</v>
      </c>
      <c r="C33" s="36" t="s">
        <v>111</v>
      </c>
      <c r="D33" s="135">
        <v>101001577</v>
      </c>
      <c r="E33" s="120" t="s">
        <v>29</v>
      </c>
      <c r="F33" s="39" t="s">
        <v>31</v>
      </c>
      <c r="G33" s="59">
        <v>365605.5</v>
      </c>
      <c r="H33" s="116">
        <v>45500</v>
      </c>
      <c r="I33" s="9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133">
        <v>45470</v>
      </c>
      <c r="B34" s="123">
        <v>46491</v>
      </c>
      <c r="C34" s="36" t="s">
        <v>111</v>
      </c>
      <c r="D34" s="135">
        <v>101001577</v>
      </c>
      <c r="E34" s="120" t="s">
        <v>28</v>
      </c>
      <c r="F34" s="39" t="s">
        <v>30</v>
      </c>
      <c r="G34" s="59">
        <v>675891.14</v>
      </c>
      <c r="H34" s="116">
        <v>45500</v>
      </c>
      <c r="I34" s="9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x14ac:dyDescent="0.3">
      <c r="A35" s="133">
        <v>45470</v>
      </c>
      <c r="B35" s="123">
        <v>47100</v>
      </c>
      <c r="C35" s="36" t="s">
        <v>111</v>
      </c>
      <c r="D35" s="135">
        <v>101001577</v>
      </c>
      <c r="E35" s="120" t="s">
        <v>28</v>
      </c>
      <c r="F35" s="39" t="s">
        <v>30</v>
      </c>
      <c r="G35" s="59">
        <v>1531.68</v>
      </c>
      <c r="H35" s="116">
        <v>45500</v>
      </c>
      <c r="I35" s="9"/>
      <c r="J35" s="20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s="7" customFormat="1" ht="15.75" x14ac:dyDescent="0.3">
      <c r="A36" s="137"/>
      <c r="B36" s="138"/>
      <c r="C36" s="107"/>
      <c r="D36" s="139"/>
      <c r="E36" s="140"/>
      <c r="F36" s="141"/>
      <c r="G36" s="142"/>
      <c r="H36" s="143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7" customFormat="1" ht="15.75" x14ac:dyDescent="0.3">
      <c r="A37" s="137"/>
      <c r="B37" s="138"/>
      <c r="C37" s="107"/>
      <c r="D37" s="139"/>
      <c r="E37" s="140"/>
      <c r="F37" s="141"/>
      <c r="G37" s="142"/>
      <c r="H37" s="143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7" customFormat="1" ht="15.75" x14ac:dyDescent="0.3">
      <c r="A38" s="137"/>
      <c r="B38" s="138"/>
      <c r="C38" s="107"/>
      <c r="D38" s="139"/>
      <c r="E38" s="140"/>
      <c r="F38" s="141"/>
      <c r="G38" s="142"/>
      <c r="H38" s="143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7" customFormat="1" ht="15.75" x14ac:dyDescent="0.3">
      <c r="A39" s="137"/>
      <c r="B39" s="138"/>
      <c r="C39" s="107"/>
      <c r="D39" s="139"/>
      <c r="E39" s="140"/>
      <c r="F39" s="141"/>
      <c r="G39" s="142"/>
      <c r="H39" s="143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7" customFormat="1" ht="15.75" x14ac:dyDescent="0.3">
      <c r="A40" s="137"/>
      <c r="B40" s="138"/>
      <c r="C40" s="107"/>
      <c r="D40" s="139"/>
      <c r="E40" s="140"/>
      <c r="F40" s="141"/>
      <c r="G40" s="142"/>
      <c r="H40" s="151" t="s">
        <v>145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7" customFormat="1" ht="15.75" x14ac:dyDescent="0.3">
      <c r="A41" s="137"/>
      <c r="B41" s="138"/>
      <c r="C41" s="107"/>
      <c r="D41" s="139"/>
      <c r="E41" s="140"/>
      <c r="F41" s="141"/>
      <c r="G41" s="142"/>
      <c r="H41" s="143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6.5" thickBot="1" x14ac:dyDescent="0.35">
      <c r="A42" s="132">
        <v>45476</v>
      </c>
      <c r="B42" s="123">
        <v>8031</v>
      </c>
      <c r="C42" s="36" t="s">
        <v>34</v>
      </c>
      <c r="D42" s="135">
        <v>430086584</v>
      </c>
      <c r="E42" s="120" t="s">
        <v>17</v>
      </c>
      <c r="F42" s="39" t="s">
        <v>25</v>
      </c>
      <c r="G42" s="59">
        <v>4436</v>
      </c>
      <c r="H42" s="116">
        <v>45507</v>
      </c>
      <c r="I42" s="9"/>
      <c r="J42" s="22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6.5" thickBot="1" x14ac:dyDescent="0.35">
      <c r="A43" s="132">
        <v>45474</v>
      </c>
      <c r="B43" s="123">
        <v>7918</v>
      </c>
      <c r="C43" s="36" t="s">
        <v>34</v>
      </c>
      <c r="D43" s="135">
        <v>430086584</v>
      </c>
      <c r="E43" s="120" t="s">
        <v>17</v>
      </c>
      <c r="F43" s="39" t="s">
        <v>25</v>
      </c>
      <c r="G43" s="59">
        <v>4436</v>
      </c>
      <c r="H43" s="116">
        <v>45474</v>
      </c>
      <c r="I43" s="9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132">
        <v>45433</v>
      </c>
      <c r="B44" s="123">
        <v>26646</v>
      </c>
      <c r="C44" s="36" t="s">
        <v>35</v>
      </c>
      <c r="D44" s="135">
        <v>405051711</v>
      </c>
      <c r="E44" s="120" t="s">
        <v>17</v>
      </c>
      <c r="F44" s="39" t="s">
        <v>25</v>
      </c>
      <c r="G44" s="41">
        <v>4281</v>
      </c>
      <c r="H44" s="117">
        <v>45464</v>
      </c>
      <c r="I44" s="9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144">
        <v>45300</v>
      </c>
      <c r="B45" s="123">
        <v>25035</v>
      </c>
      <c r="C45" s="40" t="s">
        <v>35</v>
      </c>
      <c r="D45" s="136">
        <v>405051711</v>
      </c>
      <c r="E45" s="145" t="s">
        <v>17</v>
      </c>
      <c r="F45" s="38" t="s">
        <v>25</v>
      </c>
      <c r="G45" s="125">
        <v>1422</v>
      </c>
      <c r="H45" s="117">
        <v>45331</v>
      </c>
      <c r="I45" s="82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144">
        <v>45481</v>
      </c>
      <c r="B46" s="123">
        <v>27462</v>
      </c>
      <c r="C46" s="40" t="s">
        <v>35</v>
      </c>
      <c r="D46" s="136">
        <v>405051711</v>
      </c>
      <c r="E46" s="145" t="s">
        <v>17</v>
      </c>
      <c r="F46" s="38" t="s">
        <v>25</v>
      </c>
      <c r="G46" s="125">
        <v>3153</v>
      </c>
      <c r="H46" s="117">
        <v>45512</v>
      </c>
      <c r="I46" s="82"/>
      <c r="J46" s="9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116">
        <v>45474</v>
      </c>
      <c r="B47" s="124">
        <v>145298</v>
      </c>
      <c r="C47" s="36" t="s">
        <v>54</v>
      </c>
      <c r="D47" s="123">
        <v>401037272</v>
      </c>
      <c r="E47" s="121" t="s">
        <v>17</v>
      </c>
      <c r="F47" s="39" t="s">
        <v>25</v>
      </c>
      <c r="G47" s="41">
        <v>3324</v>
      </c>
      <c r="H47" s="117">
        <v>45505</v>
      </c>
      <c r="I47" s="8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116">
        <v>45474</v>
      </c>
      <c r="B48" s="124">
        <v>144429</v>
      </c>
      <c r="C48" s="36" t="s">
        <v>54</v>
      </c>
      <c r="D48" s="123">
        <v>401037272</v>
      </c>
      <c r="E48" s="121" t="s">
        <v>17</v>
      </c>
      <c r="F48" s="39" t="s">
        <v>25</v>
      </c>
      <c r="G48" s="41">
        <v>12298.4</v>
      </c>
      <c r="H48" s="116">
        <v>45444</v>
      </c>
      <c r="I48" s="82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116">
        <v>45474</v>
      </c>
      <c r="B49" s="124">
        <v>145422</v>
      </c>
      <c r="C49" s="36" t="s">
        <v>54</v>
      </c>
      <c r="D49" s="123">
        <v>401037272</v>
      </c>
      <c r="E49" s="121" t="s">
        <v>17</v>
      </c>
      <c r="F49" s="39" t="s">
        <v>25</v>
      </c>
      <c r="G49" s="41">
        <v>505</v>
      </c>
      <c r="H49" s="116">
        <v>45505</v>
      </c>
      <c r="I49" s="8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132">
        <v>45467</v>
      </c>
      <c r="B50" s="124">
        <v>33063</v>
      </c>
      <c r="C50" s="36" t="s">
        <v>36</v>
      </c>
      <c r="D50" s="135">
        <v>101831936</v>
      </c>
      <c r="E50" s="121" t="s">
        <v>58</v>
      </c>
      <c r="F50" s="39" t="s">
        <v>61</v>
      </c>
      <c r="G50" s="41">
        <v>580200</v>
      </c>
      <c r="H50" s="116">
        <v>45497</v>
      </c>
      <c r="I50" s="82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132">
        <v>45463</v>
      </c>
      <c r="B51" s="124">
        <v>33013</v>
      </c>
      <c r="C51" s="36" t="s">
        <v>36</v>
      </c>
      <c r="D51" s="135">
        <v>101831936</v>
      </c>
      <c r="E51" s="121" t="s">
        <v>58</v>
      </c>
      <c r="F51" s="39" t="s">
        <v>61</v>
      </c>
      <c r="G51" s="41">
        <v>580200</v>
      </c>
      <c r="H51" s="116">
        <v>45493</v>
      </c>
      <c r="I51" s="82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132">
        <v>45460</v>
      </c>
      <c r="B52" s="124">
        <v>32992</v>
      </c>
      <c r="C52" s="36" t="s">
        <v>36</v>
      </c>
      <c r="D52" s="135">
        <v>101831936</v>
      </c>
      <c r="E52" s="121" t="s">
        <v>112</v>
      </c>
      <c r="F52" s="39" t="s">
        <v>60</v>
      </c>
      <c r="G52" s="41">
        <v>478200</v>
      </c>
      <c r="H52" s="116">
        <v>45490</v>
      </c>
      <c r="I52" s="82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131">
        <v>45490</v>
      </c>
      <c r="B53" s="122">
        <v>428470</v>
      </c>
      <c r="C53" s="31" t="s">
        <v>131</v>
      </c>
      <c r="D53" s="135">
        <v>101821256</v>
      </c>
      <c r="E53" s="118" t="s">
        <v>72</v>
      </c>
      <c r="F53" s="39" t="s">
        <v>87</v>
      </c>
      <c r="G53" s="34">
        <v>46675.24</v>
      </c>
      <c r="H53" s="116">
        <v>45521</v>
      </c>
      <c r="I53" s="82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132">
        <v>45490</v>
      </c>
      <c r="B54" s="123">
        <v>427500</v>
      </c>
      <c r="C54" s="31" t="s">
        <v>131</v>
      </c>
      <c r="D54" s="135">
        <v>101821256</v>
      </c>
      <c r="E54" s="120" t="s">
        <v>72</v>
      </c>
      <c r="F54" s="97" t="s">
        <v>87</v>
      </c>
      <c r="G54" s="41">
        <v>108749.66</v>
      </c>
      <c r="H54" s="116">
        <v>45521</v>
      </c>
      <c r="I54" s="82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132">
        <v>45490</v>
      </c>
      <c r="B55" s="123">
        <v>432373</v>
      </c>
      <c r="C55" s="31" t="s">
        <v>131</v>
      </c>
      <c r="D55" s="135">
        <v>101821256</v>
      </c>
      <c r="E55" s="120" t="s">
        <v>72</v>
      </c>
      <c r="F55" s="99" t="s">
        <v>87</v>
      </c>
      <c r="G55" s="41">
        <v>66663.44</v>
      </c>
      <c r="H55" s="116">
        <v>45521</v>
      </c>
      <c r="I55" s="82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132">
        <v>45490</v>
      </c>
      <c r="B56" s="123">
        <v>437758</v>
      </c>
      <c r="C56" s="31" t="s">
        <v>131</v>
      </c>
      <c r="D56" s="135">
        <v>101821256</v>
      </c>
      <c r="E56" s="120" t="s">
        <v>72</v>
      </c>
      <c r="F56" s="99" t="s">
        <v>87</v>
      </c>
      <c r="G56" s="41">
        <v>21725.94</v>
      </c>
      <c r="H56" s="116">
        <v>45521</v>
      </c>
      <c r="I56" s="82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132">
        <v>45490</v>
      </c>
      <c r="B57" s="123">
        <v>438276</v>
      </c>
      <c r="C57" s="31" t="s">
        <v>131</v>
      </c>
      <c r="D57" s="135">
        <v>101821256</v>
      </c>
      <c r="E57" s="120" t="s">
        <v>72</v>
      </c>
      <c r="F57" s="99" t="s">
        <v>87</v>
      </c>
      <c r="G57" s="41">
        <v>248192.68</v>
      </c>
      <c r="H57" s="116">
        <v>45521</v>
      </c>
      <c r="I57" s="82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132">
        <v>45490</v>
      </c>
      <c r="B58" s="123">
        <v>439172</v>
      </c>
      <c r="C58" s="31" t="s">
        <v>131</v>
      </c>
      <c r="D58" s="135">
        <v>101821256</v>
      </c>
      <c r="E58" s="120" t="s">
        <v>72</v>
      </c>
      <c r="F58" s="99" t="s">
        <v>87</v>
      </c>
      <c r="G58" s="41">
        <v>32784.160000000003</v>
      </c>
      <c r="H58" s="116">
        <v>45521</v>
      </c>
      <c r="I58" s="82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132">
        <v>45490</v>
      </c>
      <c r="B59" s="123">
        <v>436342</v>
      </c>
      <c r="C59" s="31" t="s">
        <v>131</v>
      </c>
      <c r="D59" s="135">
        <v>101821256</v>
      </c>
      <c r="E59" s="120" t="s">
        <v>72</v>
      </c>
      <c r="F59" s="99" t="s">
        <v>87</v>
      </c>
      <c r="G59" s="41">
        <v>41210.839999999997</v>
      </c>
      <c r="H59" s="116">
        <v>45521</v>
      </c>
      <c r="I59" s="82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132">
        <v>45490</v>
      </c>
      <c r="B60" s="123">
        <v>438228</v>
      </c>
      <c r="C60" s="31" t="s">
        <v>131</v>
      </c>
      <c r="D60" s="135">
        <v>101821256</v>
      </c>
      <c r="E60" s="120" t="s">
        <v>72</v>
      </c>
      <c r="F60" s="99" t="s">
        <v>87</v>
      </c>
      <c r="G60" s="41">
        <v>41642.239999999998</v>
      </c>
      <c r="H60" s="116">
        <v>45521</v>
      </c>
      <c r="I60" s="82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132">
        <v>45490</v>
      </c>
      <c r="B61" s="123">
        <v>434450</v>
      </c>
      <c r="C61" s="31" t="s">
        <v>131</v>
      </c>
      <c r="D61" s="135">
        <v>101821256</v>
      </c>
      <c r="E61" s="120" t="s">
        <v>72</v>
      </c>
      <c r="F61" s="99" t="s">
        <v>87</v>
      </c>
      <c r="G61" s="41">
        <v>56468.02</v>
      </c>
      <c r="H61" s="116">
        <v>45521</v>
      </c>
      <c r="I61" s="82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132">
        <v>45490</v>
      </c>
      <c r="B62" s="123">
        <v>434965</v>
      </c>
      <c r="C62" s="31" t="s">
        <v>131</v>
      </c>
      <c r="D62" s="135">
        <v>101821256</v>
      </c>
      <c r="E62" s="120" t="s">
        <v>72</v>
      </c>
      <c r="F62" s="99" t="s">
        <v>87</v>
      </c>
      <c r="G62" s="41">
        <v>35844.57</v>
      </c>
      <c r="H62" s="116">
        <v>45521</v>
      </c>
      <c r="I62" s="82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132">
        <v>45490</v>
      </c>
      <c r="B63" s="123">
        <v>435892</v>
      </c>
      <c r="C63" s="31" t="s">
        <v>131</v>
      </c>
      <c r="D63" s="135">
        <v>101821256</v>
      </c>
      <c r="E63" s="120" t="s">
        <v>72</v>
      </c>
      <c r="F63" s="100" t="s">
        <v>87</v>
      </c>
      <c r="G63" s="41">
        <v>12173.13</v>
      </c>
      <c r="H63" s="116">
        <v>45521</v>
      </c>
      <c r="I63" s="82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132">
        <v>45490</v>
      </c>
      <c r="B64" s="123">
        <v>435156</v>
      </c>
      <c r="C64" s="31" t="s">
        <v>131</v>
      </c>
      <c r="D64" s="135">
        <v>101821256</v>
      </c>
      <c r="E64" s="120" t="s">
        <v>72</v>
      </c>
      <c r="F64" s="100" t="s">
        <v>87</v>
      </c>
      <c r="G64" s="41">
        <v>5255.9</v>
      </c>
      <c r="H64" s="116">
        <v>45521</v>
      </c>
      <c r="I64" s="82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132">
        <v>45490</v>
      </c>
      <c r="B65" s="123">
        <v>439119</v>
      </c>
      <c r="C65" s="31" t="s">
        <v>131</v>
      </c>
      <c r="D65" s="135">
        <v>101821256</v>
      </c>
      <c r="E65" s="120" t="s">
        <v>72</v>
      </c>
      <c r="F65" s="100" t="s">
        <v>87</v>
      </c>
      <c r="G65" s="41">
        <v>7680.04</v>
      </c>
      <c r="H65" s="116">
        <v>45521</v>
      </c>
      <c r="I65" s="82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132">
        <v>45490</v>
      </c>
      <c r="B66" s="123">
        <v>435716</v>
      </c>
      <c r="C66" s="31" t="s">
        <v>131</v>
      </c>
      <c r="D66" s="135">
        <v>101821256</v>
      </c>
      <c r="E66" s="120" t="s">
        <v>72</v>
      </c>
      <c r="F66" s="100" t="s">
        <v>87</v>
      </c>
      <c r="G66" s="41">
        <v>23798.25</v>
      </c>
      <c r="H66" s="116">
        <v>45521</v>
      </c>
      <c r="I66" s="82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132">
        <v>45490</v>
      </c>
      <c r="B67" s="123">
        <v>435815</v>
      </c>
      <c r="C67" s="31" t="s">
        <v>131</v>
      </c>
      <c r="D67" s="135">
        <v>101821256</v>
      </c>
      <c r="E67" s="120" t="s">
        <v>72</v>
      </c>
      <c r="F67" s="100" t="s">
        <v>87</v>
      </c>
      <c r="G67" s="41">
        <v>43152.14</v>
      </c>
      <c r="H67" s="116">
        <v>45521</v>
      </c>
      <c r="I67" s="82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132">
        <v>45490</v>
      </c>
      <c r="B68" s="123">
        <v>438530</v>
      </c>
      <c r="C68" s="31" t="s">
        <v>131</v>
      </c>
      <c r="D68" s="135">
        <v>101821256</v>
      </c>
      <c r="E68" s="120" t="s">
        <v>72</v>
      </c>
      <c r="F68" s="100" t="s">
        <v>87</v>
      </c>
      <c r="G68" s="41">
        <v>65513.04</v>
      </c>
      <c r="H68" s="116">
        <v>45521</v>
      </c>
      <c r="I68" s="82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132">
        <v>45490</v>
      </c>
      <c r="B69" s="123">
        <v>434843</v>
      </c>
      <c r="C69" s="31" t="s">
        <v>131</v>
      </c>
      <c r="D69" s="135">
        <v>101821256</v>
      </c>
      <c r="E69" s="120" t="s">
        <v>72</v>
      </c>
      <c r="F69" s="100" t="s">
        <v>87</v>
      </c>
      <c r="G69" s="41">
        <v>17570.12</v>
      </c>
      <c r="H69" s="116">
        <v>45521</v>
      </c>
      <c r="I69" s="82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132">
        <v>45490</v>
      </c>
      <c r="B70" s="123">
        <v>433813</v>
      </c>
      <c r="C70" s="31" t="s">
        <v>131</v>
      </c>
      <c r="D70" s="135">
        <v>101821256</v>
      </c>
      <c r="E70" s="120" t="s">
        <v>72</v>
      </c>
      <c r="F70" s="100" t="s">
        <v>87</v>
      </c>
      <c r="G70" s="41">
        <v>117539.89</v>
      </c>
      <c r="H70" s="116">
        <v>45521</v>
      </c>
      <c r="I70" s="82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132">
        <v>45490</v>
      </c>
      <c r="B71" s="123">
        <v>437485</v>
      </c>
      <c r="C71" s="36" t="s">
        <v>131</v>
      </c>
      <c r="D71" s="135">
        <v>101821256</v>
      </c>
      <c r="E71" s="120" t="s">
        <v>72</v>
      </c>
      <c r="F71" s="100" t="s">
        <v>87</v>
      </c>
      <c r="G71" s="41">
        <v>19813.400000000001</v>
      </c>
      <c r="H71" s="116">
        <v>45521</v>
      </c>
      <c r="I71" s="82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132">
        <v>45490</v>
      </c>
      <c r="B72" s="123">
        <v>438461</v>
      </c>
      <c r="C72" s="36" t="s">
        <v>131</v>
      </c>
      <c r="D72" s="135">
        <v>101821256</v>
      </c>
      <c r="E72" s="120" t="s">
        <v>72</v>
      </c>
      <c r="F72" s="100" t="s">
        <v>87</v>
      </c>
      <c r="G72" s="41">
        <v>988.48</v>
      </c>
      <c r="H72" s="116">
        <v>45521</v>
      </c>
      <c r="I72" s="82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132">
        <v>45490</v>
      </c>
      <c r="B73" s="123">
        <v>439200</v>
      </c>
      <c r="C73" s="36" t="s">
        <v>131</v>
      </c>
      <c r="D73" s="135">
        <v>101821256</v>
      </c>
      <c r="E73" s="120" t="s">
        <v>72</v>
      </c>
      <c r="F73" s="100" t="s">
        <v>87</v>
      </c>
      <c r="G73" s="41">
        <v>33762</v>
      </c>
      <c r="H73" s="116">
        <v>45521</v>
      </c>
      <c r="I73" s="82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132">
        <v>45490</v>
      </c>
      <c r="B74" s="123">
        <v>438336</v>
      </c>
      <c r="C74" s="36" t="s">
        <v>131</v>
      </c>
      <c r="D74" s="135">
        <v>101821256</v>
      </c>
      <c r="E74" s="120" t="s">
        <v>72</v>
      </c>
      <c r="F74" s="100" t="s">
        <v>87</v>
      </c>
      <c r="G74" s="41">
        <v>26011.18</v>
      </c>
      <c r="H74" s="116">
        <v>45521</v>
      </c>
      <c r="I74" s="82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x14ac:dyDescent="0.3">
      <c r="A75" s="132">
        <v>45490</v>
      </c>
      <c r="B75" s="123">
        <v>438941</v>
      </c>
      <c r="C75" s="36" t="s">
        <v>131</v>
      </c>
      <c r="D75" s="135">
        <v>101821256</v>
      </c>
      <c r="E75" s="120" t="s">
        <v>72</v>
      </c>
      <c r="F75" s="39" t="s">
        <v>87</v>
      </c>
      <c r="G75" s="41">
        <v>3257.62</v>
      </c>
      <c r="H75" s="116">
        <v>45521</v>
      </c>
      <c r="I75" s="82"/>
      <c r="J75" s="20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s="7" customFormat="1" ht="15.75" x14ac:dyDescent="0.3">
      <c r="A76" s="146"/>
      <c r="B76" s="138"/>
      <c r="C76" s="107"/>
      <c r="D76" s="139"/>
      <c r="E76" s="140"/>
      <c r="F76" s="141"/>
      <c r="G76" s="109"/>
      <c r="H76" s="143"/>
      <c r="I76" s="8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s="7" customFormat="1" ht="15.75" x14ac:dyDescent="0.3">
      <c r="A77" s="146"/>
      <c r="B77" s="138"/>
      <c r="C77" s="107"/>
      <c r="D77" s="139"/>
      <c r="E77" s="140"/>
      <c r="F77" s="141"/>
      <c r="G77" s="109"/>
      <c r="H77" s="143"/>
      <c r="I77" s="8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s="7" customFormat="1" ht="15.75" x14ac:dyDescent="0.3">
      <c r="A78" s="146"/>
      <c r="B78" s="138"/>
      <c r="C78" s="107"/>
      <c r="D78" s="139"/>
      <c r="E78" s="140"/>
      <c r="F78" s="141"/>
      <c r="G78" s="109"/>
      <c r="H78" s="143"/>
      <c r="I78" s="8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s="7" customFormat="1" ht="15.75" x14ac:dyDescent="0.3">
      <c r="A79" s="146"/>
      <c r="B79" s="138"/>
      <c r="C79" s="107"/>
      <c r="D79" s="139"/>
      <c r="E79" s="140"/>
      <c r="F79" s="141"/>
      <c r="G79" s="109"/>
      <c r="H79" s="143"/>
      <c r="I79" s="8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s="7" customFormat="1" ht="15.75" x14ac:dyDescent="0.3">
      <c r="A80" s="146"/>
      <c r="B80" s="138"/>
      <c r="C80" s="107"/>
      <c r="D80" s="139"/>
      <c r="E80" s="140"/>
      <c r="F80" s="141"/>
      <c r="G80" s="109"/>
      <c r="H80" s="151" t="s">
        <v>146</v>
      </c>
      <c r="I80" s="8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s="7" customFormat="1" ht="15.75" x14ac:dyDescent="0.3">
      <c r="A81" s="146"/>
      <c r="B81" s="138"/>
      <c r="C81" s="107"/>
      <c r="D81" s="139"/>
      <c r="E81" s="140"/>
      <c r="F81" s="141"/>
      <c r="G81" s="109"/>
      <c r="H81" s="143"/>
      <c r="I81" s="8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6.5" thickBot="1" x14ac:dyDescent="0.35">
      <c r="A82" s="132">
        <v>45490</v>
      </c>
      <c r="B82" s="123">
        <v>439230</v>
      </c>
      <c r="C82" s="36" t="s">
        <v>131</v>
      </c>
      <c r="D82" s="135">
        <v>101821256</v>
      </c>
      <c r="E82" s="120" t="s">
        <v>72</v>
      </c>
      <c r="F82" s="39" t="s">
        <v>87</v>
      </c>
      <c r="G82" s="41">
        <v>14507.18</v>
      </c>
      <c r="H82" s="116">
        <v>45521</v>
      </c>
      <c r="I82" s="82"/>
      <c r="J82" s="22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6.5" thickBot="1" x14ac:dyDescent="0.35">
      <c r="A83" s="132">
        <v>45490</v>
      </c>
      <c r="B83" s="123">
        <v>529976</v>
      </c>
      <c r="C83" s="36" t="s">
        <v>131</v>
      </c>
      <c r="D83" s="135">
        <v>101821256</v>
      </c>
      <c r="E83" s="120" t="s">
        <v>72</v>
      </c>
      <c r="F83" s="39" t="s">
        <v>87</v>
      </c>
      <c r="G83" s="41">
        <v>112378.42</v>
      </c>
      <c r="H83" s="116">
        <v>45521</v>
      </c>
      <c r="I83" s="82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132">
        <v>45490</v>
      </c>
      <c r="B84" s="123">
        <v>530896</v>
      </c>
      <c r="C84" s="36" t="s">
        <v>132</v>
      </c>
      <c r="D84" s="135">
        <v>101821248</v>
      </c>
      <c r="E84" s="120" t="s">
        <v>72</v>
      </c>
      <c r="F84" s="39" t="s">
        <v>87</v>
      </c>
      <c r="G84" s="41">
        <v>117462.5</v>
      </c>
      <c r="H84" s="117">
        <v>45521</v>
      </c>
      <c r="I84" s="82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132">
        <v>45490</v>
      </c>
      <c r="B85" s="123">
        <v>529151</v>
      </c>
      <c r="C85" s="36" t="s">
        <v>132</v>
      </c>
      <c r="D85" s="135">
        <v>101821248</v>
      </c>
      <c r="E85" s="120" t="s">
        <v>72</v>
      </c>
      <c r="F85" s="39" t="s">
        <v>87</v>
      </c>
      <c r="G85" s="41">
        <v>348996.13</v>
      </c>
      <c r="H85" s="117">
        <v>45521</v>
      </c>
      <c r="I85" s="82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132">
        <v>45490</v>
      </c>
      <c r="B86" s="123">
        <v>530901</v>
      </c>
      <c r="C86" s="36" t="s">
        <v>132</v>
      </c>
      <c r="D86" s="135">
        <v>101821248</v>
      </c>
      <c r="E86" s="120" t="s">
        <v>72</v>
      </c>
      <c r="F86" s="39" t="s">
        <v>87</v>
      </c>
      <c r="G86" s="41">
        <v>48826.14</v>
      </c>
      <c r="H86" s="117">
        <v>45521</v>
      </c>
      <c r="I86" s="82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132">
        <v>45490</v>
      </c>
      <c r="B87" s="123">
        <v>540270</v>
      </c>
      <c r="C87" s="36" t="s">
        <v>132</v>
      </c>
      <c r="D87" s="135">
        <v>101821248</v>
      </c>
      <c r="E87" s="120" t="s">
        <v>72</v>
      </c>
      <c r="F87" s="39" t="s">
        <v>87</v>
      </c>
      <c r="G87" s="41">
        <v>45388.06</v>
      </c>
      <c r="H87" s="117">
        <v>45521</v>
      </c>
      <c r="I87" s="82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132">
        <v>45490</v>
      </c>
      <c r="B88" s="123">
        <v>541032</v>
      </c>
      <c r="C88" s="36" t="s">
        <v>132</v>
      </c>
      <c r="D88" s="135">
        <v>101821248</v>
      </c>
      <c r="E88" s="120" t="s">
        <v>72</v>
      </c>
      <c r="F88" s="39" t="s">
        <v>87</v>
      </c>
      <c r="G88" s="41">
        <v>1016.82</v>
      </c>
      <c r="H88" s="117">
        <v>45521</v>
      </c>
      <c r="I88" s="82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132">
        <v>45490</v>
      </c>
      <c r="B89" s="123">
        <v>539677</v>
      </c>
      <c r="C89" s="36" t="s">
        <v>132</v>
      </c>
      <c r="D89" s="135">
        <v>101821248</v>
      </c>
      <c r="E89" s="120" t="s">
        <v>72</v>
      </c>
      <c r="F89" s="39" t="s">
        <v>87</v>
      </c>
      <c r="G89" s="41">
        <v>18205.740000000002</v>
      </c>
      <c r="H89" s="117">
        <v>45521</v>
      </c>
      <c r="I89" s="82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132">
        <v>45490</v>
      </c>
      <c r="B90" s="123">
        <v>541082</v>
      </c>
      <c r="C90" s="36" t="s">
        <v>132</v>
      </c>
      <c r="D90" s="135">
        <v>101821248</v>
      </c>
      <c r="E90" s="120" t="s">
        <v>72</v>
      </c>
      <c r="F90" s="39" t="s">
        <v>87</v>
      </c>
      <c r="G90" s="41">
        <v>7494.14</v>
      </c>
      <c r="H90" s="117">
        <v>45521</v>
      </c>
      <c r="I90" s="82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132">
        <v>45490</v>
      </c>
      <c r="B91" s="123">
        <v>539156</v>
      </c>
      <c r="C91" s="36" t="s">
        <v>132</v>
      </c>
      <c r="D91" s="135">
        <v>101821248</v>
      </c>
      <c r="E91" s="120" t="s">
        <v>72</v>
      </c>
      <c r="F91" s="39" t="s">
        <v>87</v>
      </c>
      <c r="G91" s="41">
        <v>38431.32</v>
      </c>
      <c r="H91" s="117">
        <v>45521</v>
      </c>
      <c r="I91" s="82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132">
        <v>45490</v>
      </c>
      <c r="B92" s="123">
        <v>540152</v>
      </c>
      <c r="C92" s="36" t="s">
        <v>132</v>
      </c>
      <c r="D92" s="135">
        <v>101821248</v>
      </c>
      <c r="E92" s="120" t="s">
        <v>72</v>
      </c>
      <c r="F92" s="39" t="s">
        <v>87</v>
      </c>
      <c r="G92" s="41">
        <v>1637.46</v>
      </c>
      <c r="H92" s="117">
        <v>45521</v>
      </c>
      <c r="I92" s="82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132">
        <v>45490</v>
      </c>
      <c r="B93" s="123">
        <v>542025</v>
      </c>
      <c r="C93" s="36" t="s">
        <v>132</v>
      </c>
      <c r="D93" s="135">
        <v>101821248</v>
      </c>
      <c r="E93" s="120" t="s">
        <v>72</v>
      </c>
      <c r="F93" s="39" t="s">
        <v>87</v>
      </c>
      <c r="G93" s="41">
        <v>17856.560000000001</v>
      </c>
      <c r="H93" s="117">
        <v>45521</v>
      </c>
      <c r="I93" s="82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132">
        <v>45490</v>
      </c>
      <c r="B94" s="123">
        <v>542336</v>
      </c>
      <c r="C94" s="36" t="s">
        <v>132</v>
      </c>
      <c r="D94" s="135">
        <v>101821248</v>
      </c>
      <c r="E94" s="120" t="s">
        <v>72</v>
      </c>
      <c r="F94" s="39" t="s">
        <v>87</v>
      </c>
      <c r="G94" s="41">
        <v>36591.410000000003</v>
      </c>
      <c r="H94" s="117">
        <v>45521</v>
      </c>
      <c r="I94" s="82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132">
        <v>45490</v>
      </c>
      <c r="B95" s="123">
        <v>542373</v>
      </c>
      <c r="C95" s="36" t="s">
        <v>132</v>
      </c>
      <c r="D95" s="135">
        <v>101821248</v>
      </c>
      <c r="E95" s="120" t="s">
        <v>72</v>
      </c>
      <c r="F95" s="39" t="s">
        <v>87</v>
      </c>
      <c r="G95" s="41">
        <v>1863.89</v>
      </c>
      <c r="H95" s="117">
        <v>45521</v>
      </c>
      <c r="I95" s="82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132">
        <v>45490</v>
      </c>
      <c r="B96" s="123">
        <v>538357</v>
      </c>
      <c r="C96" s="36" t="s">
        <v>132</v>
      </c>
      <c r="D96" s="135">
        <v>101821248</v>
      </c>
      <c r="E96" s="120" t="s">
        <v>72</v>
      </c>
      <c r="F96" s="39" t="s">
        <v>87</v>
      </c>
      <c r="G96" s="41">
        <v>2312.02</v>
      </c>
      <c r="H96" s="117">
        <v>45521</v>
      </c>
      <c r="I96" s="82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132">
        <v>45490</v>
      </c>
      <c r="B97" s="123">
        <v>541951</v>
      </c>
      <c r="C97" s="36" t="s">
        <v>132</v>
      </c>
      <c r="D97" s="135">
        <v>101821248</v>
      </c>
      <c r="E97" s="120" t="s">
        <v>72</v>
      </c>
      <c r="F97" s="39" t="s">
        <v>87</v>
      </c>
      <c r="G97" s="41">
        <v>20683.57</v>
      </c>
      <c r="H97" s="117">
        <v>45521</v>
      </c>
      <c r="I97" s="82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132">
        <v>45490</v>
      </c>
      <c r="B98" s="123">
        <v>541274</v>
      </c>
      <c r="C98" s="36" t="s">
        <v>132</v>
      </c>
      <c r="D98" s="135">
        <v>101821248</v>
      </c>
      <c r="E98" s="120" t="s">
        <v>72</v>
      </c>
      <c r="F98" s="39" t="s">
        <v>87</v>
      </c>
      <c r="G98" s="41">
        <v>42312.59</v>
      </c>
      <c r="H98" s="117">
        <v>45521</v>
      </c>
      <c r="I98" s="82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132">
        <v>45490</v>
      </c>
      <c r="B99" s="123">
        <v>541863</v>
      </c>
      <c r="C99" s="36" t="s">
        <v>132</v>
      </c>
      <c r="D99" s="135">
        <v>101821248</v>
      </c>
      <c r="E99" s="120" t="s">
        <v>72</v>
      </c>
      <c r="F99" s="39" t="s">
        <v>87</v>
      </c>
      <c r="G99" s="41">
        <v>7533.92</v>
      </c>
      <c r="H99" s="117">
        <v>45521</v>
      </c>
      <c r="I99" s="82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132">
        <v>45490</v>
      </c>
      <c r="B100" s="123">
        <v>541272</v>
      </c>
      <c r="C100" s="36" t="s">
        <v>132</v>
      </c>
      <c r="D100" s="135">
        <v>101821248</v>
      </c>
      <c r="E100" s="120" t="s">
        <v>72</v>
      </c>
      <c r="F100" s="39" t="s">
        <v>87</v>
      </c>
      <c r="G100" s="41">
        <v>26317.46</v>
      </c>
      <c r="H100" s="117">
        <v>45521</v>
      </c>
      <c r="I100" s="82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132">
        <v>45490</v>
      </c>
      <c r="B101" s="123">
        <v>541004</v>
      </c>
      <c r="C101" s="36" t="s">
        <v>132</v>
      </c>
      <c r="D101" s="135">
        <v>101821248</v>
      </c>
      <c r="E101" s="120" t="s">
        <v>72</v>
      </c>
      <c r="F101" s="39" t="s">
        <v>87</v>
      </c>
      <c r="G101" s="41">
        <v>17109.53</v>
      </c>
      <c r="H101" s="117">
        <v>45521</v>
      </c>
      <c r="I101" s="82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132">
        <v>45490</v>
      </c>
      <c r="B102" s="123">
        <v>537553</v>
      </c>
      <c r="C102" s="36" t="s">
        <v>132</v>
      </c>
      <c r="D102" s="135">
        <v>101821248</v>
      </c>
      <c r="E102" s="120" t="s">
        <v>72</v>
      </c>
      <c r="F102" s="39" t="s">
        <v>87</v>
      </c>
      <c r="G102" s="41">
        <v>6088.58</v>
      </c>
      <c r="H102" s="117">
        <v>45521</v>
      </c>
      <c r="I102" s="82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132">
        <v>45490</v>
      </c>
      <c r="B103" s="123">
        <v>537750</v>
      </c>
      <c r="C103" s="36" t="s">
        <v>132</v>
      </c>
      <c r="D103" s="135">
        <v>101821248</v>
      </c>
      <c r="E103" s="120" t="s">
        <v>72</v>
      </c>
      <c r="F103" s="39" t="s">
        <v>87</v>
      </c>
      <c r="G103" s="41">
        <v>77495.73</v>
      </c>
      <c r="H103" s="117">
        <v>45521</v>
      </c>
      <c r="I103" s="82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132">
        <v>45490</v>
      </c>
      <c r="B104" s="123">
        <v>537676</v>
      </c>
      <c r="C104" s="36" t="s">
        <v>132</v>
      </c>
      <c r="D104" s="135">
        <v>101821248</v>
      </c>
      <c r="E104" s="120" t="s">
        <v>72</v>
      </c>
      <c r="F104" s="39" t="s">
        <v>87</v>
      </c>
      <c r="G104" s="41">
        <v>1169552.1499999999</v>
      </c>
      <c r="H104" s="117">
        <v>45521</v>
      </c>
      <c r="I104" s="82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132">
        <v>45490</v>
      </c>
      <c r="B105" s="123">
        <v>537702</v>
      </c>
      <c r="C105" s="36" t="s">
        <v>132</v>
      </c>
      <c r="D105" s="135">
        <v>101821248</v>
      </c>
      <c r="E105" s="120" t="s">
        <v>72</v>
      </c>
      <c r="F105" s="39" t="s">
        <v>87</v>
      </c>
      <c r="G105" s="41">
        <v>55903.75</v>
      </c>
      <c r="H105" s="117">
        <v>45521</v>
      </c>
      <c r="I105" s="82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132">
        <v>45490</v>
      </c>
      <c r="B106" s="123">
        <v>537634</v>
      </c>
      <c r="C106" s="36" t="s">
        <v>132</v>
      </c>
      <c r="D106" s="135">
        <v>101821248</v>
      </c>
      <c r="E106" s="120" t="s">
        <v>72</v>
      </c>
      <c r="F106" s="39" t="s">
        <v>87</v>
      </c>
      <c r="G106" s="41">
        <v>1270.78</v>
      </c>
      <c r="H106" s="117">
        <v>45521</v>
      </c>
      <c r="I106" s="82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132">
        <v>45490</v>
      </c>
      <c r="B107" s="123">
        <v>537654</v>
      </c>
      <c r="C107" s="36" t="s">
        <v>132</v>
      </c>
      <c r="D107" s="135">
        <v>101821248</v>
      </c>
      <c r="E107" s="120" t="s">
        <v>72</v>
      </c>
      <c r="F107" s="39" t="s">
        <v>87</v>
      </c>
      <c r="G107" s="41">
        <v>87954.34</v>
      </c>
      <c r="H107" s="117">
        <v>45521</v>
      </c>
      <c r="I107" s="82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132">
        <v>45490</v>
      </c>
      <c r="B108" s="123">
        <v>537677</v>
      </c>
      <c r="C108" s="36" t="s">
        <v>132</v>
      </c>
      <c r="D108" s="135">
        <v>101821248</v>
      </c>
      <c r="E108" s="120" t="s">
        <v>72</v>
      </c>
      <c r="F108" s="39" t="s">
        <v>87</v>
      </c>
      <c r="G108" s="41">
        <v>261850.3</v>
      </c>
      <c r="H108" s="117">
        <v>45521</v>
      </c>
      <c r="I108" s="82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133">
        <v>45489</v>
      </c>
      <c r="B109" s="123">
        <v>332235</v>
      </c>
      <c r="C109" s="36" t="s">
        <v>96</v>
      </c>
      <c r="D109" s="135">
        <v>101820217</v>
      </c>
      <c r="E109" s="120" t="s">
        <v>72</v>
      </c>
      <c r="F109" s="39" t="s">
        <v>87</v>
      </c>
      <c r="G109" s="41">
        <v>18773.68</v>
      </c>
      <c r="H109" s="116">
        <v>45520</v>
      </c>
      <c r="I109" s="82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133">
        <v>45489</v>
      </c>
      <c r="B110" s="123">
        <v>332841</v>
      </c>
      <c r="C110" s="36" t="s">
        <v>96</v>
      </c>
      <c r="D110" s="135">
        <v>101820217</v>
      </c>
      <c r="E110" s="120" t="s">
        <v>72</v>
      </c>
      <c r="F110" s="39" t="s">
        <v>87</v>
      </c>
      <c r="G110" s="41">
        <v>33423.699999999997</v>
      </c>
      <c r="H110" s="116">
        <v>45520</v>
      </c>
      <c r="I110" s="82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133">
        <v>45489</v>
      </c>
      <c r="B111" s="123">
        <v>332420</v>
      </c>
      <c r="C111" s="36" t="s">
        <v>96</v>
      </c>
      <c r="D111" s="135">
        <v>101820217</v>
      </c>
      <c r="E111" s="120" t="s">
        <v>72</v>
      </c>
      <c r="F111" s="39" t="s">
        <v>87</v>
      </c>
      <c r="G111" s="41">
        <v>18505.5</v>
      </c>
      <c r="H111" s="116">
        <v>45520</v>
      </c>
      <c r="I111" s="82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133">
        <v>45489</v>
      </c>
      <c r="B112" s="123">
        <v>336326</v>
      </c>
      <c r="C112" s="36" t="s">
        <v>96</v>
      </c>
      <c r="D112" s="135">
        <v>101820217</v>
      </c>
      <c r="E112" s="120" t="s">
        <v>72</v>
      </c>
      <c r="F112" s="39" t="s">
        <v>87</v>
      </c>
      <c r="G112" s="41">
        <v>12516.39</v>
      </c>
      <c r="H112" s="116">
        <v>45520</v>
      </c>
      <c r="I112" s="82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133">
        <v>45489</v>
      </c>
      <c r="B113" s="123">
        <v>337725</v>
      </c>
      <c r="C113" s="36" t="s">
        <v>96</v>
      </c>
      <c r="D113" s="135">
        <v>101820217</v>
      </c>
      <c r="E113" s="120" t="s">
        <v>72</v>
      </c>
      <c r="F113" s="39" t="s">
        <v>87</v>
      </c>
      <c r="G113" s="41">
        <v>36717.769999999997</v>
      </c>
      <c r="H113" s="116">
        <v>45520</v>
      </c>
      <c r="I113" s="82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133">
        <v>45489</v>
      </c>
      <c r="B114" s="123">
        <v>339657</v>
      </c>
      <c r="C114" s="36" t="s">
        <v>96</v>
      </c>
      <c r="D114" s="135">
        <v>101820217</v>
      </c>
      <c r="E114" s="120" t="s">
        <v>72</v>
      </c>
      <c r="F114" s="39" t="s">
        <v>87</v>
      </c>
      <c r="G114" s="41">
        <v>4862.97</v>
      </c>
      <c r="H114" s="116">
        <v>45520</v>
      </c>
      <c r="I114" s="82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x14ac:dyDescent="0.3">
      <c r="A115" s="133">
        <v>45489</v>
      </c>
      <c r="B115" s="123">
        <v>339547</v>
      </c>
      <c r="C115" s="36" t="s">
        <v>96</v>
      </c>
      <c r="D115" s="135">
        <v>101820217</v>
      </c>
      <c r="E115" s="120" t="s">
        <v>72</v>
      </c>
      <c r="F115" s="39" t="s">
        <v>87</v>
      </c>
      <c r="G115" s="41">
        <v>41691.519999999997</v>
      </c>
      <c r="H115" s="116">
        <v>45520</v>
      </c>
      <c r="I115" s="82"/>
      <c r="J115" s="20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s="7" customFormat="1" ht="15.75" x14ac:dyDescent="0.3">
      <c r="A116" s="137"/>
      <c r="B116" s="138"/>
      <c r="C116" s="107"/>
      <c r="D116" s="139"/>
      <c r="E116" s="140"/>
      <c r="F116" s="141"/>
      <c r="G116" s="109"/>
      <c r="H116" s="143"/>
      <c r="I116" s="8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s="7" customFormat="1" ht="15.75" x14ac:dyDescent="0.3">
      <c r="A117" s="137"/>
      <c r="B117" s="138"/>
      <c r="C117" s="107"/>
      <c r="D117" s="139"/>
      <c r="E117" s="140"/>
      <c r="F117" s="141"/>
      <c r="G117" s="109"/>
      <c r="H117" s="143"/>
      <c r="I117" s="8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s="7" customFormat="1" ht="15.75" x14ac:dyDescent="0.3">
      <c r="A118" s="137"/>
      <c r="B118" s="138"/>
      <c r="C118" s="107"/>
      <c r="D118" s="139"/>
      <c r="E118" s="140"/>
      <c r="F118" s="141"/>
      <c r="G118" s="109"/>
      <c r="H118" s="143"/>
      <c r="I118" s="8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s="7" customFormat="1" ht="15.75" x14ac:dyDescent="0.3">
      <c r="A119" s="137"/>
      <c r="B119" s="138"/>
      <c r="C119" s="107"/>
      <c r="D119" s="139"/>
      <c r="E119" s="140"/>
      <c r="F119" s="141"/>
      <c r="G119" s="109"/>
      <c r="H119" s="143"/>
      <c r="I119" s="8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s="7" customFormat="1" ht="15.75" x14ac:dyDescent="0.3">
      <c r="A120" s="137"/>
      <c r="B120" s="138"/>
      <c r="C120" s="107"/>
      <c r="D120" s="139"/>
      <c r="E120" s="140"/>
      <c r="F120" s="141"/>
      <c r="G120" s="109"/>
      <c r="H120" s="151" t="s">
        <v>147</v>
      </c>
      <c r="I120" s="8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s="7" customFormat="1" ht="15.75" x14ac:dyDescent="0.3">
      <c r="A121" s="137"/>
      <c r="B121" s="138"/>
      <c r="C121" s="107"/>
      <c r="D121" s="139"/>
      <c r="E121" s="140"/>
      <c r="F121" s="141"/>
      <c r="G121" s="109"/>
      <c r="H121" s="143"/>
      <c r="I121" s="8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6.5" thickBot="1" x14ac:dyDescent="0.35">
      <c r="A122" s="133">
        <v>45489</v>
      </c>
      <c r="B122" s="123">
        <v>339329</v>
      </c>
      <c r="C122" s="36" t="s">
        <v>96</v>
      </c>
      <c r="D122" s="135">
        <v>101820217</v>
      </c>
      <c r="E122" s="120" t="s">
        <v>72</v>
      </c>
      <c r="F122" s="39" t="s">
        <v>87</v>
      </c>
      <c r="G122" s="41">
        <v>22504.95</v>
      </c>
      <c r="H122" s="116">
        <v>45520</v>
      </c>
      <c r="I122" s="82"/>
      <c r="J122" s="22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6.5" thickBot="1" x14ac:dyDescent="0.35">
      <c r="A123" s="133">
        <v>45489</v>
      </c>
      <c r="B123" s="123">
        <v>337083</v>
      </c>
      <c r="C123" s="36" t="s">
        <v>96</v>
      </c>
      <c r="D123" s="135">
        <v>101820217</v>
      </c>
      <c r="E123" s="120" t="s">
        <v>72</v>
      </c>
      <c r="F123" s="39" t="s">
        <v>87</v>
      </c>
      <c r="G123" s="41">
        <v>21749.31</v>
      </c>
      <c r="H123" s="116">
        <v>45520</v>
      </c>
      <c r="I123" s="82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133">
        <v>45489</v>
      </c>
      <c r="B124" s="123">
        <v>339331</v>
      </c>
      <c r="C124" s="36" t="s">
        <v>96</v>
      </c>
      <c r="D124" s="135">
        <v>101820217</v>
      </c>
      <c r="E124" s="120" t="s">
        <v>72</v>
      </c>
      <c r="F124" s="39" t="s">
        <v>87</v>
      </c>
      <c r="G124" s="41">
        <v>18676.43</v>
      </c>
      <c r="H124" s="116">
        <v>45520</v>
      </c>
      <c r="I124" s="82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133">
        <v>45489</v>
      </c>
      <c r="B125" s="123">
        <v>340836</v>
      </c>
      <c r="C125" s="36" t="s">
        <v>96</v>
      </c>
      <c r="D125" s="135">
        <v>101820217</v>
      </c>
      <c r="E125" s="120" t="s">
        <v>72</v>
      </c>
      <c r="F125" s="39" t="s">
        <v>87</v>
      </c>
      <c r="G125" s="41">
        <v>11869.96</v>
      </c>
      <c r="H125" s="116">
        <v>45520</v>
      </c>
      <c r="I125" s="82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133">
        <v>45489</v>
      </c>
      <c r="B126" s="123">
        <v>337717</v>
      </c>
      <c r="C126" s="36" t="s">
        <v>96</v>
      </c>
      <c r="D126" s="135">
        <v>101820217</v>
      </c>
      <c r="E126" s="120" t="s">
        <v>72</v>
      </c>
      <c r="F126" s="39" t="s">
        <v>87</v>
      </c>
      <c r="G126" s="41">
        <v>49505.47</v>
      </c>
      <c r="H126" s="116">
        <v>45520</v>
      </c>
      <c r="I126" s="82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133">
        <v>45489</v>
      </c>
      <c r="B127" s="123">
        <v>339754</v>
      </c>
      <c r="C127" s="36" t="s">
        <v>96</v>
      </c>
      <c r="D127" s="135">
        <v>101820217</v>
      </c>
      <c r="E127" s="120" t="s">
        <v>72</v>
      </c>
      <c r="F127" s="39" t="s">
        <v>87</v>
      </c>
      <c r="G127" s="41">
        <v>129.69999999999999</v>
      </c>
      <c r="H127" s="116">
        <v>45520</v>
      </c>
      <c r="I127" s="82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133">
        <v>45489</v>
      </c>
      <c r="B128" s="123">
        <v>337447</v>
      </c>
      <c r="C128" s="36" t="s">
        <v>96</v>
      </c>
      <c r="D128" s="135">
        <v>101820217</v>
      </c>
      <c r="E128" s="120" t="s">
        <v>72</v>
      </c>
      <c r="F128" s="39" t="s">
        <v>87</v>
      </c>
      <c r="G128" s="41">
        <v>23175.65</v>
      </c>
      <c r="H128" s="116">
        <v>45520</v>
      </c>
      <c r="I128" s="82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133">
        <v>45489</v>
      </c>
      <c r="B129" s="123">
        <v>340671</v>
      </c>
      <c r="C129" s="36" t="s">
        <v>96</v>
      </c>
      <c r="D129" s="135">
        <v>101820217</v>
      </c>
      <c r="E129" s="120" t="s">
        <v>72</v>
      </c>
      <c r="F129" s="39" t="s">
        <v>87</v>
      </c>
      <c r="G129" s="41">
        <v>69557.95</v>
      </c>
      <c r="H129" s="116">
        <v>45520</v>
      </c>
      <c r="I129" s="82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133">
        <v>45489</v>
      </c>
      <c r="B130" s="123">
        <v>339467</v>
      </c>
      <c r="C130" s="36" t="s">
        <v>96</v>
      </c>
      <c r="D130" s="135">
        <v>101820217</v>
      </c>
      <c r="E130" s="120" t="s">
        <v>72</v>
      </c>
      <c r="F130" s="39" t="s">
        <v>87</v>
      </c>
      <c r="G130" s="41">
        <v>20750.29</v>
      </c>
      <c r="H130" s="116">
        <v>45520</v>
      </c>
      <c r="I130" s="82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133">
        <v>45489</v>
      </c>
      <c r="B131" s="123">
        <v>341340</v>
      </c>
      <c r="C131" s="36" t="s">
        <v>96</v>
      </c>
      <c r="D131" s="135">
        <v>101820217</v>
      </c>
      <c r="E131" s="120" t="s">
        <v>72</v>
      </c>
      <c r="F131" s="39" t="s">
        <v>87</v>
      </c>
      <c r="G131" s="41">
        <v>3882.58</v>
      </c>
      <c r="H131" s="116">
        <v>45520</v>
      </c>
      <c r="I131" s="82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133">
        <v>45489</v>
      </c>
      <c r="B132" s="123">
        <v>338291</v>
      </c>
      <c r="C132" s="36" t="s">
        <v>96</v>
      </c>
      <c r="D132" s="135">
        <v>101820217</v>
      </c>
      <c r="E132" s="120" t="s">
        <v>72</v>
      </c>
      <c r="F132" s="39" t="s">
        <v>87</v>
      </c>
      <c r="G132" s="41">
        <v>23547.07</v>
      </c>
      <c r="H132" s="116">
        <v>45520</v>
      </c>
      <c r="I132" s="82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133">
        <v>45489</v>
      </c>
      <c r="B133" s="123">
        <v>2541</v>
      </c>
      <c r="C133" s="36" t="s">
        <v>113</v>
      </c>
      <c r="D133" s="135">
        <v>101042291</v>
      </c>
      <c r="E133" s="121" t="s">
        <v>114</v>
      </c>
      <c r="F133" s="39" t="s">
        <v>120</v>
      </c>
      <c r="G133" s="41">
        <v>227854.92</v>
      </c>
      <c r="H133" s="116">
        <v>45520</v>
      </c>
      <c r="I133" s="82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133">
        <v>45489</v>
      </c>
      <c r="B134" s="123">
        <v>205</v>
      </c>
      <c r="C134" s="36" t="s">
        <v>133</v>
      </c>
      <c r="D134" s="135">
        <v>131153496</v>
      </c>
      <c r="E134" t="s">
        <v>142</v>
      </c>
      <c r="F134" s="39" t="s">
        <v>95</v>
      </c>
      <c r="G134" s="41">
        <v>217266.35</v>
      </c>
      <c r="H134" s="116">
        <v>45520</v>
      </c>
      <c r="I134" s="82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133">
        <v>45474</v>
      </c>
      <c r="B135" s="123">
        <v>324276</v>
      </c>
      <c r="C135" s="36" t="s">
        <v>37</v>
      </c>
      <c r="D135" s="135">
        <v>401007452</v>
      </c>
      <c r="E135" s="121" t="s">
        <v>115</v>
      </c>
      <c r="F135" s="39" t="s">
        <v>25</v>
      </c>
      <c r="G135" s="41">
        <v>1140</v>
      </c>
      <c r="H135" s="116">
        <v>45505</v>
      </c>
      <c r="I135" s="82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133">
        <v>45492</v>
      </c>
      <c r="B136" s="123">
        <v>300</v>
      </c>
      <c r="C136" s="36" t="s">
        <v>134</v>
      </c>
      <c r="D136" s="135">
        <v>101660015</v>
      </c>
      <c r="E136" s="121" t="s">
        <v>38</v>
      </c>
      <c r="F136" s="39" t="s">
        <v>44</v>
      </c>
      <c r="G136" s="41">
        <v>468507.2</v>
      </c>
      <c r="H136" s="116">
        <v>45523</v>
      </c>
      <c r="I136" s="82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130">
        <v>45359</v>
      </c>
      <c r="B137" s="122">
        <v>289</v>
      </c>
      <c r="C137" s="36" t="s">
        <v>134</v>
      </c>
      <c r="D137" s="135">
        <v>101660015</v>
      </c>
      <c r="E137" s="119" t="s">
        <v>38</v>
      </c>
      <c r="F137" s="39" t="s">
        <v>44</v>
      </c>
      <c r="G137" s="41">
        <v>1033880.6</v>
      </c>
      <c r="H137" s="116">
        <v>45390</v>
      </c>
      <c r="I137" s="82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130">
        <v>45373</v>
      </c>
      <c r="B138" s="122">
        <v>290</v>
      </c>
      <c r="C138" s="36" t="s">
        <v>134</v>
      </c>
      <c r="D138" s="135">
        <v>101660015</v>
      </c>
      <c r="E138" s="119" t="s">
        <v>38</v>
      </c>
      <c r="F138" s="39" t="s">
        <v>44</v>
      </c>
      <c r="G138" s="34">
        <v>406887.6</v>
      </c>
      <c r="H138" s="116">
        <v>45404</v>
      </c>
      <c r="I138" s="82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130">
        <v>45428</v>
      </c>
      <c r="B139" s="122">
        <v>293</v>
      </c>
      <c r="C139" s="36" t="s">
        <v>134</v>
      </c>
      <c r="D139" s="135">
        <v>101660015</v>
      </c>
      <c r="E139" s="119" t="s">
        <v>38</v>
      </c>
      <c r="F139" s="39" t="s">
        <v>44</v>
      </c>
      <c r="G139" s="34">
        <v>348760.8</v>
      </c>
      <c r="H139" s="116">
        <v>45459</v>
      </c>
      <c r="I139" s="9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130">
        <v>45447</v>
      </c>
      <c r="B140" s="122">
        <v>295</v>
      </c>
      <c r="C140" s="36" t="s">
        <v>134</v>
      </c>
      <c r="D140" s="135">
        <v>101660015</v>
      </c>
      <c r="E140" s="119" t="s">
        <v>38</v>
      </c>
      <c r="F140" s="39" t="s">
        <v>44</v>
      </c>
      <c r="G140" s="34">
        <v>468507.2</v>
      </c>
      <c r="H140" s="116">
        <v>45477</v>
      </c>
      <c r="I140" s="9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130">
        <v>45460</v>
      </c>
      <c r="B141" s="122">
        <v>296</v>
      </c>
      <c r="C141" s="36" t="s">
        <v>134</v>
      </c>
      <c r="D141" s="135">
        <v>101660015</v>
      </c>
      <c r="E141" s="119" t="s">
        <v>38</v>
      </c>
      <c r="F141" s="39" t="s">
        <v>44</v>
      </c>
      <c r="G141" s="34">
        <v>406887.6</v>
      </c>
      <c r="H141" s="116">
        <v>45490</v>
      </c>
      <c r="I141" s="9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132">
        <v>45474</v>
      </c>
      <c r="B142" s="123">
        <v>1652</v>
      </c>
      <c r="C142" s="36" t="s">
        <v>135</v>
      </c>
      <c r="D142" s="135">
        <v>401007541</v>
      </c>
      <c r="E142" s="121" t="s">
        <v>116</v>
      </c>
      <c r="F142" s="39" t="s">
        <v>122</v>
      </c>
      <c r="G142" s="41">
        <v>6000</v>
      </c>
      <c r="H142" s="116">
        <v>45505</v>
      </c>
      <c r="I142" s="9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132">
        <v>45494</v>
      </c>
      <c r="B143" s="123">
        <v>476</v>
      </c>
      <c r="C143" s="36" t="s">
        <v>117</v>
      </c>
      <c r="D143" s="135">
        <v>131794912</v>
      </c>
      <c r="E143" s="121" t="s">
        <v>130</v>
      </c>
      <c r="F143" s="39" t="s">
        <v>123</v>
      </c>
      <c r="G143" s="41">
        <v>233634.16</v>
      </c>
      <c r="H143" s="116">
        <v>45525</v>
      </c>
      <c r="I143" s="9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132">
        <v>45488</v>
      </c>
      <c r="B144" s="123">
        <v>2194</v>
      </c>
      <c r="C144" s="36" t="s">
        <v>118</v>
      </c>
      <c r="D144" s="136">
        <v>101860707</v>
      </c>
      <c r="E144" s="121" t="s">
        <v>119</v>
      </c>
      <c r="F144" s="39" t="s">
        <v>121</v>
      </c>
      <c r="G144" s="41">
        <v>32450</v>
      </c>
      <c r="H144" s="116">
        <v>45519</v>
      </c>
      <c r="I144" s="9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133">
        <v>45495</v>
      </c>
      <c r="B145" s="123">
        <v>28</v>
      </c>
      <c r="C145" s="36" t="s">
        <v>136</v>
      </c>
      <c r="D145" s="135">
        <v>130780331</v>
      </c>
      <c r="E145" s="121" t="s">
        <v>47</v>
      </c>
      <c r="F145" s="39" t="s">
        <v>46</v>
      </c>
      <c r="G145" s="41">
        <v>380838.21</v>
      </c>
      <c r="H145" s="116">
        <v>45526</v>
      </c>
      <c r="I145" s="9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133">
        <v>45497</v>
      </c>
      <c r="B146" s="123">
        <v>31</v>
      </c>
      <c r="C146" s="36" t="s">
        <v>136</v>
      </c>
      <c r="D146" s="135">
        <v>130780331</v>
      </c>
      <c r="E146" s="121" t="s">
        <v>47</v>
      </c>
      <c r="F146" s="39" t="s">
        <v>46</v>
      </c>
      <c r="G146" s="41">
        <v>42113.5</v>
      </c>
      <c r="H146" s="116">
        <v>45528</v>
      </c>
      <c r="I146" s="9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133">
        <v>45497</v>
      </c>
      <c r="B147" s="123">
        <v>33</v>
      </c>
      <c r="C147" s="36" t="s">
        <v>136</v>
      </c>
      <c r="D147" s="135">
        <v>130780331</v>
      </c>
      <c r="E147" s="121" t="s">
        <v>47</v>
      </c>
      <c r="F147" s="39" t="s">
        <v>46</v>
      </c>
      <c r="G147" s="41">
        <v>57813.120000000003</v>
      </c>
      <c r="H147" s="116">
        <v>45528</v>
      </c>
      <c r="I147" s="9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133">
        <v>45497</v>
      </c>
      <c r="B148" s="123">
        <v>32</v>
      </c>
      <c r="C148" s="36" t="s">
        <v>136</v>
      </c>
      <c r="D148" s="135">
        <v>130780331</v>
      </c>
      <c r="E148" s="121" t="s">
        <v>47</v>
      </c>
      <c r="F148" s="39" t="s">
        <v>46</v>
      </c>
      <c r="G148" s="41">
        <v>25374.7</v>
      </c>
      <c r="H148" s="116">
        <v>45528</v>
      </c>
      <c r="I148" s="9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133">
        <v>45497</v>
      </c>
      <c r="B149" s="123">
        <v>34</v>
      </c>
      <c r="C149" s="36" t="s">
        <v>136</v>
      </c>
      <c r="D149" s="135">
        <v>130780331</v>
      </c>
      <c r="E149" s="121" t="s">
        <v>47</v>
      </c>
      <c r="F149" s="39" t="s">
        <v>46</v>
      </c>
      <c r="G149" s="41">
        <v>52598.85</v>
      </c>
      <c r="H149" s="116">
        <v>45528</v>
      </c>
      <c r="I149" s="9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133">
        <v>45497</v>
      </c>
      <c r="B150" s="123">
        <v>35</v>
      </c>
      <c r="C150" s="36" t="s">
        <v>136</v>
      </c>
      <c r="D150" s="135">
        <v>130780331</v>
      </c>
      <c r="E150" s="121" t="s">
        <v>47</v>
      </c>
      <c r="F150" s="39" t="s">
        <v>46</v>
      </c>
      <c r="G150" s="41">
        <v>69271.3</v>
      </c>
      <c r="H150" s="116">
        <v>45528</v>
      </c>
      <c r="I150" s="9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133">
        <v>45477</v>
      </c>
      <c r="B151" s="123">
        <v>832</v>
      </c>
      <c r="C151" s="36" t="s">
        <v>137</v>
      </c>
      <c r="D151" s="135">
        <v>101177642</v>
      </c>
      <c r="E151" s="121" t="s">
        <v>124</v>
      </c>
      <c r="F151" s="39" t="s">
        <v>127</v>
      </c>
      <c r="G151" s="41">
        <v>33250.04</v>
      </c>
      <c r="H151" s="116">
        <v>45508</v>
      </c>
      <c r="I151" s="9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132">
        <v>45492</v>
      </c>
      <c r="B152" s="123">
        <v>241</v>
      </c>
      <c r="C152" s="36" t="s">
        <v>125</v>
      </c>
      <c r="D152" s="136">
        <v>130236267</v>
      </c>
      <c r="E152" s="121" t="s">
        <v>119</v>
      </c>
      <c r="F152" s="103" t="s">
        <v>121</v>
      </c>
      <c r="G152" s="126">
        <v>495600</v>
      </c>
      <c r="H152" s="117">
        <v>45523</v>
      </c>
      <c r="I152" s="9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132">
        <v>45490</v>
      </c>
      <c r="B153" s="123">
        <v>163</v>
      </c>
      <c r="C153" s="36" t="s">
        <v>138</v>
      </c>
      <c r="D153" s="136">
        <v>131826458</v>
      </c>
      <c r="E153" s="121" t="s">
        <v>126</v>
      </c>
      <c r="F153" s="103" t="s">
        <v>80</v>
      </c>
      <c r="G153" s="126">
        <v>219550.8</v>
      </c>
      <c r="H153" s="117">
        <v>45521</v>
      </c>
      <c r="I153" s="9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132">
        <v>45464</v>
      </c>
      <c r="B154" s="123">
        <v>229</v>
      </c>
      <c r="C154" s="36" t="s">
        <v>139</v>
      </c>
      <c r="D154" s="123">
        <v>101874503</v>
      </c>
      <c r="E154" s="121" t="s">
        <v>141</v>
      </c>
      <c r="F154" s="38" t="s">
        <v>15</v>
      </c>
      <c r="G154" s="126">
        <v>82.74</v>
      </c>
      <c r="H154" s="117">
        <v>45494</v>
      </c>
      <c r="I154" s="9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x14ac:dyDescent="0.3">
      <c r="A155" s="132">
        <v>45494</v>
      </c>
      <c r="B155" s="123">
        <v>465</v>
      </c>
      <c r="C155" s="36" t="s">
        <v>139</v>
      </c>
      <c r="D155" s="123">
        <v>101874503</v>
      </c>
      <c r="E155" s="121" t="s">
        <v>141</v>
      </c>
      <c r="F155" s="103" t="s">
        <v>15</v>
      </c>
      <c r="G155" s="126">
        <v>343.07</v>
      </c>
      <c r="H155" s="117">
        <v>45494</v>
      </c>
      <c r="I155" s="9"/>
      <c r="J155" s="20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s="7" customFormat="1" ht="15.75" x14ac:dyDescent="0.3">
      <c r="A156" s="146"/>
      <c r="B156" s="138"/>
      <c r="C156" s="107"/>
      <c r="D156" s="138"/>
      <c r="E156" s="147"/>
      <c r="F156" s="148"/>
      <c r="G156" s="149"/>
      <c r="H156" s="150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s="7" customFormat="1" ht="15.75" x14ac:dyDescent="0.3">
      <c r="A157" s="146"/>
      <c r="B157" s="138"/>
      <c r="C157" s="107"/>
      <c r="D157" s="138"/>
      <c r="E157" s="147"/>
      <c r="F157" s="148"/>
      <c r="G157" s="149"/>
      <c r="H157" s="150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s="7" customFormat="1" ht="15.75" x14ac:dyDescent="0.3">
      <c r="A158" s="146"/>
      <c r="B158" s="138"/>
      <c r="C158" s="107"/>
      <c r="D158" s="138"/>
      <c r="E158" s="147"/>
      <c r="F158" s="148"/>
      <c r="G158" s="149"/>
      <c r="H158" s="150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s="7" customFormat="1" ht="15.75" x14ac:dyDescent="0.3">
      <c r="A159" s="146"/>
      <c r="B159" s="138"/>
      <c r="C159" s="107"/>
      <c r="D159" s="138"/>
      <c r="E159" s="147"/>
      <c r="F159" s="148"/>
      <c r="G159" s="149"/>
      <c r="H159" s="150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s="7" customFormat="1" ht="15.75" x14ac:dyDescent="0.3">
      <c r="A160" s="146"/>
      <c r="B160" s="138"/>
      <c r="C160" s="107"/>
      <c r="D160" s="138"/>
      <c r="E160" s="147"/>
      <c r="F160" s="148"/>
      <c r="G160" s="149"/>
      <c r="H160" s="151" t="s">
        <v>148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s="7" customFormat="1" ht="15.75" x14ac:dyDescent="0.3">
      <c r="A161" s="146"/>
      <c r="B161" s="138"/>
      <c r="C161" s="107"/>
      <c r="D161" s="138"/>
      <c r="E161" s="147"/>
      <c r="F161" s="148"/>
      <c r="G161" s="149"/>
      <c r="H161" s="150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6.5" thickBot="1" x14ac:dyDescent="0.35">
      <c r="A162" s="132">
        <v>45464</v>
      </c>
      <c r="B162" s="123">
        <v>228</v>
      </c>
      <c r="C162" s="36" t="s">
        <v>139</v>
      </c>
      <c r="D162" s="123">
        <v>101874503</v>
      </c>
      <c r="E162" s="121" t="s">
        <v>141</v>
      </c>
      <c r="F162" s="38" t="s">
        <v>15</v>
      </c>
      <c r="G162" s="126">
        <v>854.19</v>
      </c>
      <c r="H162" s="117">
        <v>45494</v>
      </c>
      <c r="I162" s="9"/>
      <c r="J162" s="22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6.5" thickBot="1" x14ac:dyDescent="0.35">
      <c r="A163" s="132">
        <v>45464</v>
      </c>
      <c r="B163" s="123">
        <v>239</v>
      </c>
      <c r="C163" s="36" t="s">
        <v>139</v>
      </c>
      <c r="D163" s="123">
        <v>101874503</v>
      </c>
      <c r="E163" s="121" t="s">
        <v>141</v>
      </c>
      <c r="F163" s="103" t="s">
        <v>15</v>
      </c>
      <c r="G163" s="126">
        <v>248.23</v>
      </c>
      <c r="H163" s="117">
        <v>45494</v>
      </c>
      <c r="I163" s="9"/>
      <c r="J163" s="6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132">
        <v>45471</v>
      </c>
      <c r="B164" s="123">
        <v>238</v>
      </c>
      <c r="C164" s="36" t="s">
        <v>139</v>
      </c>
      <c r="D164" s="123">
        <v>101874503</v>
      </c>
      <c r="E164" s="121" t="s">
        <v>141</v>
      </c>
      <c r="F164" s="38" t="s">
        <v>15</v>
      </c>
      <c r="G164" s="126">
        <v>2750.51</v>
      </c>
      <c r="H164" s="117">
        <v>45501</v>
      </c>
      <c r="I164" s="9"/>
      <c r="J164" s="20"/>
      <c r="K164" s="21"/>
      <c r="L164" s="21"/>
      <c r="M164" s="2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132">
        <v>45469</v>
      </c>
      <c r="B165" s="123">
        <v>396</v>
      </c>
      <c r="C165" s="36" t="s">
        <v>139</v>
      </c>
      <c r="D165" s="123">
        <v>101874503</v>
      </c>
      <c r="E165" s="121" t="s">
        <v>141</v>
      </c>
      <c r="F165" s="103" t="s">
        <v>15</v>
      </c>
      <c r="G165" s="126">
        <v>70.63</v>
      </c>
      <c r="H165" s="117">
        <v>45499</v>
      </c>
      <c r="I165" s="9"/>
      <c r="J165" s="9"/>
      <c r="K165" s="9"/>
      <c r="L165" s="9"/>
      <c r="M165" s="9"/>
      <c r="N165" s="6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132">
        <v>45469</v>
      </c>
      <c r="B166" s="123">
        <v>395</v>
      </c>
      <c r="C166" s="36" t="s">
        <v>139</v>
      </c>
      <c r="D166" s="123">
        <v>101874503</v>
      </c>
      <c r="E166" s="121" t="s">
        <v>141</v>
      </c>
      <c r="F166" s="38" t="s">
        <v>15</v>
      </c>
      <c r="G166" s="41">
        <v>948.61</v>
      </c>
      <c r="H166" s="116">
        <v>45499</v>
      </c>
      <c r="I166" s="9"/>
      <c r="J166" s="9"/>
      <c r="K166" s="9"/>
      <c r="L166" s="9"/>
      <c r="M166" s="9"/>
      <c r="N166" s="6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132">
        <v>45464</v>
      </c>
      <c r="B167" s="123">
        <v>461</v>
      </c>
      <c r="C167" s="36" t="s">
        <v>139</v>
      </c>
      <c r="D167" s="123">
        <v>101874503</v>
      </c>
      <c r="E167" s="121" t="s">
        <v>141</v>
      </c>
      <c r="F167" s="103" t="s">
        <v>15</v>
      </c>
      <c r="G167" s="59">
        <v>5347.84</v>
      </c>
      <c r="H167" s="116">
        <v>45494</v>
      </c>
      <c r="I167" s="106"/>
      <c r="J167" s="107"/>
      <c r="K167" s="108"/>
      <c r="L167" s="109"/>
      <c r="M167" s="110"/>
      <c r="N167" s="104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132">
        <v>45464</v>
      </c>
      <c r="B168" s="123">
        <v>841</v>
      </c>
      <c r="C168" s="36" t="s">
        <v>139</v>
      </c>
      <c r="D168" s="123">
        <v>101874503</v>
      </c>
      <c r="E168" s="121" t="s">
        <v>141</v>
      </c>
      <c r="F168" s="38" t="s">
        <v>15</v>
      </c>
      <c r="G168" s="127">
        <v>121.08</v>
      </c>
      <c r="H168" s="116">
        <v>45494</v>
      </c>
      <c r="I168" s="106"/>
      <c r="J168" s="107"/>
      <c r="K168" s="108"/>
      <c r="L168" s="109"/>
      <c r="M168" s="110"/>
      <c r="N168" s="105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132">
        <v>45496</v>
      </c>
      <c r="B169" s="123">
        <v>840</v>
      </c>
      <c r="C169" s="36" t="s">
        <v>139</v>
      </c>
      <c r="D169" s="123">
        <v>101874503</v>
      </c>
      <c r="E169" s="121" t="s">
        <v>141</v>
      </c>
      <c r="F169" s="103" t="s">
        <v>15</v>
      </c>
      <c r="G169" s="127">
        <v>700.38</v>
      </c>
      <c r="H169" s="116">
        <v>45527</v>
      </c>
      <c r="I169" s="106"/>
      <c r="J169" s="107"/>
      <c r="K169" s="108"/>
      <c r="L169" s="109"/>
      <c r="M169" s="110"/>
      <c r="N169" s="105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132">
        <v>45496</v>
      </c>
      <c r="B170" s="123">
        <v>834</v>
      </c>
      <c r="C170" s="36" t="s">
        <v>139</v>
      </c>
      <c r="D170" s="123">
        <v>101874503</v>
      </c>
      <c r="E170" s="121" t="s">
        <v>141</v>
      </c>
      <c r="F170" s="38" t="s">
        <v>15</v>
      </c>
      <c r="G170" s="127">
        <v>30.28</v>
      </c>
      <c r="H170" s="116">
        <v>45527</v>
      </c>
      <c r="I170" s="106"/>
      <c r="J170" s="107"/>
      <c r="K170" s="108"/>
      <c r="L170" s="109"/>
      <c r="M170" s="110"/>
      <c r="N170" s="105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132">
        <v>45496</v>
      </c>
      <c r="B171" s="123">
        <v>836</v>
      </c>
      <c r="C171" s="36" t="s">
        <v>139</v>
      </c>
      <c r="D171" s="123">
        <v>101874503</v>
      </c>
      <c r="E171" s="121" t="s">
        <v>141</v>
      </c>
      <c r="F171" s="103" t="s">
        <v>15</v>
      </c>
      <c r="G171" s="127">
        <v>271.02999999999997</v>
      </c>
      <c r="H171" s="116">
        <v>45527</v>
      </c>
      <c r="I171" s="106"/>
      <c r="J171" s="107"/>
      <c r="K171" s="108"/>
      <c r="L171" s="109"/>
      <c r="M171" s="110"/>
      <c r="N171" s="105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132">
        <v>45496</v>
      </c>
      <c r="B172" s="123">
        <v>833</v>
      </c>
      <c r="C172" s="36" t="s">
        <v>139</v>
      </c>
      <c r="D172" s="123">
        <v>101874503</v>
      </c>
      <c r="E172" s="121" t="s">
        <v>141</v>
      </c>
      <c r="F172" s="38" t="s">
        <v>15</v>
      </c>
      <c r="G172" s="127">
        <v>457.13</v>
      </c>
      <c r="H172" s="116">
        <v>45527</v>
      </c>
      <c r="I172" s="106"/>
      <c r="J172" s="107"/>
      <c r="K172" s="108"/>
      <c r="L172" s="109"/>
      <c r="M172" s="110"/>
      <c r="N172" s="105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132">
        <v>45496</v>
      </c>
      <c r="B173" s="123">
        <v>837</v>
      </c>
      <c r="C173" s="36" t="s">
        <v>139</v>
      </c>
      <c r="D173" s="123">
        <v>101874503</v>
      </c>
      <c r="E173" s="121" t="s">
        <v>141</v>
      </c>
      <c r="F173" s="39" t="s">
        <v>15</v>
      </c>
      <c r="G173" s="41">
        <v>20.18</v>
      </c>
      <c r="H173" s="116">
        <v>45527</v>
      </c>
      <c r="I173" s="9"/>
      <c r="J173" s="9"/>
      <c r="K173" s="9"/>
      <c r="L173" s="9"/>
      <c r="M173" s="9"/>
      <c r="N173" s="6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x14ac:dyDescent="0.3">
      <c r="A174" s="132">
        <v>45488</v>
      </c>
      <c r="B174" s="123">
        <v>1</v>
      </c>
      <c r="C174" s="36" t="s">
        <v>128</v>
      </c>
      <c r="D174" s="135">
        <v>133129108</v>
      </c>
      <c r="E174" s="120" t="s">
        <v>129</v>
      </c>
      <c r="F174" s="39" t="s">
        <v>123</v>
      </c>
      <c r="G174" s="41">
        <v>111903.65</v>
      </c>
      <c r="H174" s="117">
        <v>45519</v>
      </c>
      <c r="I174" s="9"/>
      <c r="J174" s="20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s="7" customFormat="1" ht="16.5" thickBot="1" x14ac:dyDescent="0.35">
      <c r="A175" s="132">
        <v>45439</v>
      </c>
      <c r="B175" s="123">
        <v>992</v>
      </c>
      <c r="C175" s="36" t="s">
        <v>104</v>
      </c>
      <c r="D175" s="135">
        <v>130560552</v>
      </c>
      <c r="E175" s="121" t="s">
        <v>105</v>
      </c>
      <c r="F175" s="39" t="s">
        <v>80</v>
      </c>
      <c r="G175" s="41">
        <v>495972.88</v>
      </c>
      <c r="H175" s="117">
        <v>45470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7.25" thickBot="1" x14ac:dyDescent="0.35">
      <c r="A176" s="128" t="s">
        <v>140</v>
      </c>
      <c r="B176" s="128"/>
      <c r="C176" s="128"/>
      <c r="D176" s="128"/>
      <c r="E176" s="128"/>
      <c r="F176" s="128"/>
      <c r="G176" s="129">
        <f>SUM(G10:G175)</f>
        <v>14493378.219999999</v>
      </c>
      <c r="H176" s="25"/>
      <c r="I176" s="9"/>
      <c r="J176" s="6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" thickTop="1" thickBot="1" x14ac:dyDescent="0.35">
      <c r="A177" s="25"/>
      <c r="B177" s="26"/>
      <c r="C177" s="30"/>
      <c r="D177" s="27"/>
      <c r="E177" s="26"/>
      <c r="F177" s="25"/>
      <c r="G177" s="29"/>
      <c r="H177" s="25"/>
      <c r="I177" s="9"/>
      <c r="J177" s="6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7.25" thickBot="1" x14ac:dyDescent="0.35">
      <c r="A178" s="25"/>
      <c r="B178" s="26"/>
      <c r="C178" s="30"/>
      <c r="D178" s="27"/>
      <c r="E178" s="26"/>
      <c r="F178" s="25"/>
      <c r="G178" s="29"/>
      <c r="H178" s="25"/>
      <c r="I178" s="9"/>
      <c r="J178" s="6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7.25" thickBot="1" x14ac:dyDescent="0.35">
      <c r="A179" s="25"/>
      <c r="B179" s="26"/>
      <c r="C179" s="30"/>
      <c r="D179" s="27"/>
      <c r="E179" s="26"/>
      <c r="F179" s="25"/>
      <c r="G179" s="29"/>
      <c r="H179" s="25"/>
      <c r="I179" s="9"/>
      <c r="J179" s="6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7.25" thickBot="1" x14ac:dyDescent="0.35">
      <c r="A180" s="25"/>
      <c r="B180" s="26"/>
      <c r="C180" s="30"/>
      <c r="D180" s="27"/>
      <c r="E180" s="26"/>
      <c r="F180" s="25"/>
      <c r="G180" s="29"/>
      <c r="H180" s="25"/>
      <c r="I180" s="9"/>
      <c r="J180" s="6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7.25" thickBot="1" x14ac:dyDescent="0.35">
      <c r="A181"/>
      <c r="B181" s="152" t="s">
        <v>149</v>
      </c>
      <c r="C181" s="152"/>
      <c r="D181" s="152" t="s">
        <v>150</v>
      </c>
      <c r="E181" s="152"/>
      <c r="F181" s="152" t="s">
        <v>151</v>
      </c>
      <c r="G181" s="152"/>
      <c r="H181" s="152"/>
      <c r="I181" s="153"/>
      <c r="J181" s="15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/>
      <c r="B182" s="114" t="s">
        <v>152</v>
      </c>
      <c r="C182" s="114"/>
      <c r="D182" s="114" t="s">
        <v>152</v>
      </c>
      <c r="E182" s="114"/>
      <c r="F182" s="114" t="s">
        <v>152</v>
      </c>
      <c r="G182" s="114"/>
      <c r="H182" s="114"/>
      <c r="I182" s="9"/>
      <c r="J182" s="9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7.25" thickBot="1" x14ac:dyDescent="0.35">
      <c r="A183" s="25"/>
      <c r="B183" s="26"/>
      <c r="C183" s="26"/>
      <c r="D183" s="27"/>
      <c r="E183" s="26"/>
      <c r="F183" s="28"/>
      <c r="G183" s="29"/>
      <c r="H183" s="25"/>
      <c r="I183" s="9"/>
      <c r="J183" s="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7.25" thickBot="1" x14ac:dyDescent="0.35">
      <c r="A184" s="25"/>
      <c r="B184" s="26"/>
      <c r="C184" s="26"/>
      <c r="D184" s="27"/>
      <c r="E184" s="26"/>
      <c r="F184" s="28"/>
      <c r="G184" s="29"/>
      <c r="H184" s="25"/>
      <c r="I184" s="9"/>
      <c r="J184" s="6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7.25" thickBot="1" x14ac:dyDescent="0.35">
      <c r="A185" s="25"/>
      <c r="B185" s="26"/>
      <c r="C185" s="26"/>
      <c r="D185" s="27"/>
      <c r="E185" s="26"/>
      <c r="F185" s="28"/>
      <c r="G185" s="29"/>
      <c r="H185" s="25"/>
      <c r="I185" s="9"/>
      <c r="J185" s="6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7.25" thickBot="1" x14ac:dyDescent="0.35">
      <c r="A186" s="25"/>
      <c r="B186" s="26"/>
      <c r="C186" s="26"/>
      <c r="D186" s="27"/>
      <c r="E186" s="26"/>
      <c r="F186" s="28"/>
      <c r="G186" s="29"/>
      <c r="H186" s="25"/>
      <c r="I186" s="9"/>
      <c r="J186" s="6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7.25" thickBot="1" x14ac:dyDescent="0.35">
      <c r="A187" s="25"/>
      <c r="B187" s="26"/>
      <c r="C187" s="26"/>
      <c r="D187" s="27"/>
      <c r="E187" s="26"/>
      <c r="F187" s="28"/>
      <c r="G187" s="29"/>
      <c r="H187" s="25"/>
      <c r="I187" s="9"/>
      <c r="J187" s="6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7.25" thickBot="1" x14ac:dyDescent="0.35">
      <c r="A188" s="25"/>
      <c r="B188" s="26"/>
      <c r="C188" s="26"/>
      <c r="D188" s="27"/>
      <c r="E188" s="26"/>
      <c r="F188" s="28"/>
      <c r="G188" s="29"/>
      <c r="H188" s="25"/>
      <c r="I188" s="9"/>
      <c r="J188" s="6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7.25" thickBot="1" x14ac:dyDescent="0.35">
      <c r="A189" s="25"/>
      <c r="B189" s="26"/>
      <c r="C189" s="26"/>
      <c r="D189" s="27"/>
      <c r="E189" s="26"/>
      <c r="F189" s="28"/>
      <c r="G189" s="29"/>
      <c r="H189" s="25"/>
      <c r="I189" s="9"/>
      <c r="J189" s="6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7.25" thickBot="1" x14ac:dyDescent="0.35">
      <c r="A190" s="25"/>
      <c r="B190" s="26"/>
      <c r="C190" s="26"/>
      <c r="D190" s="27"/>
      <c r="E190" s="26"/>
      <c r="F190" s="28"/>
      <c r="G190" s="29"/>
      <c r="H190" s="25"/>
      <c r="I190" s="9"/>
      <c r="J190" s="6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7.25" thickBot="1" x14ac:dyDescent="0.35">
      <c r="A191" s="25"/>
      <c r="B191" s="26"/>
      <c r="C191" s="26"/>
      <c r="D191" s="27"/>
      <c r="E191" s="26"/>
      <c r="F191" s="28"/>
      <c r="G191" s="29"/>
      <c r="H191" s="25"/>
      <c r="I191" s="9"/>
      <c r="J191" s="6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7.25" thickBot="1" x14ac:dyDescent="0.35">
      <c r="A192" s="25"/>
      <c r="B192" s="26"/>
      <c r="C192" s="26"/>
      <c r="D192" s="27"/>
      <c r="E192" s="26"/>
      <c r="F192" s="28"/>
      <c r="G192" s="29"/>
      <c r="H192" s="25"/>
      <c r="I192" s="9"/>
      <c r="J192" s="6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7.25" thickBot="1" x14ac:dyDescent="0.35">
      <c r="A193" s="25"/>
      <c r="B193" s="26"/>
      <c r="C193" s="26"/>
      <c r="D193" s="27"/>
      <c r="E193" s="26"/>
      <c r="F193" s="28"/>
      <c r="G193" s="29"/>
      <c r="H193" s="25"/>
      <c r="I193" s="9"/>
      <c r="J193" s="6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7.25" thickBot="1" x14ac:dyDescent="0.35">
      <c r="A194" s="25"/>
      <c r="B194" s="26"/>
      <c r="C194" s="26"/>
      <c r="D194" s="27"/>
      <c r="E194" s="26"/>
      <c r="F194" s="28"/>
      <c r="G194" s="29"/>
      <c r="H194" s="25"/>
      <c r="I194" s="12"/>
      <c r="J194" s="6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7.25" thickBot="1" x14ac:dyDescent="0.35">
      <c r="A195" s="25"/>
      <c r="B195" s="26"/>
      <c r="C195" s="26"/>
      <c r="D195" s="27"/>
      <c r="E195" s="26"/>
      <c r="F195" s="28"/>
      <c r="G195" s="29"/>
      <c r="H195" s="25"/>
      <c r="I195" s="12"/>
      <c r="J195" s="6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7.25" thickBot="1" x14ac:dyDescent="0.35">
      <c r="A196" s="25"/>
      <c r="B196" s="26"/>
      <c r="C196" s="26"/>
      <c r="D196" s="27"/>
      <c r="E196" s="26"/>
      <c r="F196" s="28"/>
      <c r="G196" s="29"/>
      <c r="H196" s="25"/>
      <c r="I196" s="12"/>
      <c r="J196" s="6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x14ac:dyDescent="0.3">
      <c r="A197" s="25"/>
      <c r="B197" s="26"/>
      <c r="C197" s="26"/>
      <c r="D197" s="27"/>
      <c r="E197" s="26"/>
      <c r="F197" s="28"/>
      <c r="G197" s="29"/>
      <c r="H197" s="25"/>
      <c r="I197" s="12"/>
      <c r="J197" s="20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s="7" customFormat="1" ht="16.5" x14ac:dyDescent="0.3">
      <c r="A198" s="25"/>
      <c r="B198" s="26"/>
      <c r="C198" s="26"/>
      <c r="D198" s="27"/>
      <c r="E198" s="26"/>
      <c r="F198" s="28"/>
      <c r="G198" s="29"/>
      <c r="H198" s="25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s="7" customFormat="1" ht="17.25" thickBot="1" x14ac:dyDescent="0.35">
      <c r="A199" s="25"/>
      <c r="B199" s="26"/>
      <c r="C199" s="26"/>
      <c r="D199" s="27"/>
      <c r="E199" s="26"/>
      <c r="F199" s="28"/>
      <c r="G199" s="29"/>
      <c r="H199" s="25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6.5" thickBot="1" x14ac:dyDescent="0.35">
      <c r="A200" s="9"/>
      <c r="B200" s="102"/>
      <c r="C200" s="9"/>
      <c r="D200" s="102"/>
      <c r="E200" s="9"/>
      <c r="F200" s="102"/>
      <c r="G200" s="9"/>
      <c r="H200" s="9"/>
      <c r="I200" s="9"/>
      <c r="J200" s="6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9"/>
      <c r="B201" s="102"/>
      <c r="C201" s="9"/>
      <c r="D201" s="102"/>
      <c r="E201" s="9"/>
      <c r="F201" s="102"/>
      <c r="G201" s="9"/>
      <c r="H201" s="9"/>
      <c r="I201" s="9"/>
      <c r="J201" s="6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9"/>
      <c r="B202" s="102"/>
      <c r="C202" s="9"/>
      <c r="D202" s="102"/>
      <c r="E202" s="9"/>
      <c r="F202" s="102"/>
      <c r="G202" s="9"/>
      <c r="H202" s="9"/>
      <c r="I202" s="9"/>
      <c r="J202" s="6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9"/>
      <c r="B203" s="102"/>
      <c r="C203" s="9"/>
      <c r="D203" s="102"/>
      <c r="E203" s="9"/>
      <c r="F203" s="102"/>
      <c r="G203" s="9"/>
      <c r="H203" s="9"/>
      <c r="I203" s="9"/>
      <c r="J203" s="6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9"/>
      <c r="B204" s="102"/>
      <c r="C204" s="9"/>
      <c r="D204" s="102"/>
      <c r="E204" s="9"/>
      <c r="F204" s="102"/>
      <c r="G204" s="9"/>
      <c r="H204" s="9"/>
      <c r="I204" s="9"/>
      <c r="J204" s="6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9"/>
      <c r="B205" s="102"/>
      <c r="C205" s="9"/>
      <c r="D205" s="102"/>
      <c r="E205" s="9"/>
      <c r="F205" s="102"/>
      <c r="G205" s="9"/>
      <c r="H205" s="9"/>
      <c r="I205" s="9"/>
      <c r="J205" s="6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9"/>
      <c r="B206" s="102"/>
      <c r="C206" s="9"/>
      <c r="D206" s="102"/>
      <c r="E206" s="9"/>
      <c r="F206" s="102"/>
      <c r="G206" s="9"/>
      <c r="H206" s="9"/>
      <c r="I206" s="9"/>
      <c r="J206" s="6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9"/>
      <c r="B207" s="102"/>
      <c r="C207" s="9"/>
      <c r="D207" s="102"/>
      <c r="E207" s="9"/>
      <c r="F207" s="102"/>
      <c r="G207" s="9"/>
      <c r="H207" s="9"/>
      <c r="I207" s="9"/>
      <c r="J207" s="6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9"/>
      <c r="B208" s="102"/>
      <c r="C208" s="9"/>
      <c r="D208" s="102"/>
      <c r="E208" s="9"/>
      <c r="F208" s="102"/>
      <c r="G208" s="9"/>
      <c r="H208" s="9"/>
      <c r="I208" s="9"/>
      <c r="J208" s="6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9"/>
      <c r="B209" s="102"/>
      <c r="C209" s="9"/>
      <c r="D209" s="102"/>
      <c r="E209" s="9"/>
      <c r="F209" s="102"/>
      <c r="G209" s="9"/>
      <c r="H209" s="9"/>
      <c r="I209" s="9"/>
      <c r="J209" s="6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9"/>
      <c r="B210" s="102"/>
      <c r="C210" s="9"/>
      <c r="D210" s="102"/>
      <c r="E210" s="9"/>
      <c r="F210" s="102"/>
      <c r="G210" s="9"/>
      <c r="H210" s="9"/>
      <c r="I210" s="9"/>
      <c r="J210" s="6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9"/>
      <c r="B211" s="102"/>
      <c r="C211" s="9"/>
      <c r="D211" s="102"/>
      <c r="E211" s="9"/>
      <c r="F211" s="102"/>
      <c r="G211" s="9"/>
      <c r="H211" s="9"/>
      <c r="I211" s="9"/>
      <c r="J211" s="6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9"/>
      <c r="B212" s="102"/>
      <c r="C212" s="9"/>
      <c r="D212" s="102"/>
      <c r="E212" s="9"/>
      <c r="F212" s="102"/>
      <c r="G212" s="9"/>
      <c r="H212" s="9"/>
      <c r="I212" s="9"/>
      <c r="J212" s="6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9"/>
      <c r="B213" s="102"/>
      <c r="C213" s="9"/>
      <c r="D213" s="102"/>
      <c r="E213" s="9"/>
      <c r="F213" s="102"/>
      <c r="G213" s="9"/>
      <c r="H213" s="9"/>
      <c r="I213" s="9"/>
      <c r="J213" s="6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9"/>
      <c r="B214" s="102"/>
      <c r="C214" s="9"/>
      <c r="D214" s="102"/>
      <c r="E214" s="9"/>
      <c r="F214" s="102"/>
      <c r="G214" s="9"/>
      <c r="H214" s="9"/>
      <c r="I214" s="9"/>
      <c r="J214" s="6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9"/>
      <c r="B215" s="102"/>
      <c r="C215" s="9"/>
      <c r="D215" s="102"/>
      <c r="E215" s="9"/>
      <c r="F215" s="102"/>
      <c r="G215" s="9"/>
      <c r="H215" s="9"/>
      <c r="I215" s="9"/>
      <c r="J215" s="6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9"/>
      <c r="B216" s="102"/>
      <c r="C216" s="9"/>
      <c r="D216" s="102"/>
      <c r="E216" s="9"/>
      <c r="F216" s="102"/>
      <c r="G216" s="9"/>
      <c r="H216" s="9"/>
      <c r="I216" s="9"/>
      <c r="J216" s="6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9"/>
      <c r="B217" s="102"/>
      <c r="C217" s="9"/>
      <c r="D217" s="102"/>
      <c r="E217" s="9"/>
      <c r="F217" s="102"/>
      <c r="G217" s="9"/>
      <c r="H217" s="9"/>
      <c r="I217" s="9"/>
      <c r="J217" s="6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9"/>
      <c r="B218" s="102"/>
      <c r="C218" s="9"/>
      <c r="D218" s="102"/>
      <c r="E218" s="9"/>
      <c r="F218" s="102"/>
      <c r="G218" s="9"/>
      <c r="H218" s="9"/>
      <c r="I218" s="9"/>
      <c r="J218" s="6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9"/>
      <c r="B219" s="102"/>
      <c r="C219" s="9"/>
      <c r="D219" s="102"/>
      <c r="E219" s="9"/>
      <c r="F219" s="102"/>
      <c r="G219" s="9"/>
      <c r="H219" s="9"/>
      <c r="I219" s="9"/>
      <c r="J219" s="6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9"/>
      <c r="B220" s="102"/>
      <c r="C220" s="9"/>
      <c r="D220" s="102"/>
      <c r="E220" s="9"/>
      <c r="F220" s="102"/>
      <c r="G220" s="9"/>
      <c r="H220" s="9"/>
      <c r="I220" s="9"/>
      <c r="J220" s="6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9"/>
      <c r="B221" s="102"/>
      <c r="C221" s="9"/>
      <c r="D221" s="102"/>
      <c r="E221" s="9"/>
      <c r="F221" s="102"/>
      <c r="G221" s="9"/>
      <c r="H221" s="9"/>
      <c r="I221" s="9"/>
      <c r="J221" s="6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9"/>
      <c r="B222" s="102"/>
      <c r="C222" s="9"/>
      <c r="D222" s="102"/>
      <c r="E222" s="9"/>
      <c r="F222" s="102"/>
      <c r="G222" s="9"/>
      <c r="H222" s="9"/>
      <c r="I222" s="9"/>
      <c r="J222" s="6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9"/>
      <c r="B223" s="102"/>
      <c r="C223" s="9"/>
      <c r="D223" s="102"/>
      <c r="E223" s="9"/>
      <c r="F223" s="102"/>
      <c r="G223" s="9"/>
      <c r="H223" s="9"/>
      <c r="I223" s="9"/>
      <c r="J223" s="6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9"/>
      <c r="B224" s="102"/>
      <c r="C224" s="9"/>
      <c r="D224" s="102"/>
      <c r="E224" s="9"/>
      <c r="F224" s="102"/>
      <c r="G224" s="9"/>
      <c r="H224" s="9"/>
      <c r="I224" s="9"/>
      <c r="J224" s="6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9"/>
      <c r="B225" s="102"/>
      <c r="C225" s="9"/>
      <c r="D225" s="102"/>
      <c r="E225" s="9"/>
      <c r="F225" s="102"/>
      <c r="G225" s="9"/>
      <c r="H225" s="9"/>
      <c r="I225" s="9"/>
      <c r="J225" s="6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9"/>
      <c r="B226" s="102"/>
      <c r="C226" s="9"/>
      <c r="D226" s="102"/>
      <c r="E226" s="9"/>
      <c r="F226" s="102"/>
      <c r="G226" s="9"/>
      <c r="H226" s="9"/>
      <c r="I226" s="9"/>
      <c r="J226" s="6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9"/>
      <c r="B227" s="102"/>
      <c r="C227" s="9"/>
      <c r="D227" s="102"/>
      <c r="E227" s="9"/>
      <c r="F227" s="102"/>
      <c r="G227" s="9"/>
      <c r="H227" s="9"/>
      <c r="I227" s="9"/>
      <c r="J227" s="6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9"/>
      <c r="B228" s="102"/>
      <c r="C228" s="9"/>
      <c r="D228" s="102"/>
      <c r="E228" s="9"/>
      <c r="F228" s="102"/>
      <c r="G228" s="9"/>
      <c r="H228" s="9"/>
      <c r="I228" s="9"/>
      <c r="J228" s="6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9"/>
      <c r="B229" s="102"/>
      <c r="C229" s="9"/>
      <c r="D229" s="102"/>
      <c r="E229" s="9"/>
      <c r="F229" s="102"/>
      <c r="G229" s="9"/>
      <c r="H229" s="9"/>
      <c r="I229" s="9"/>
      <c r="J229" s="6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9"/>
      <c r="B230" s="102"/>
      <c r="C230" s="9"/>
      <c r="D230" s="102"/>
      <c r="E230" s="9"/>
      <c r="F230" s="102"/>
      <c r="G230" s="9"/>
      <c r="H230" s="9"/>
      <c r="I230" s="9"/>
      <c r="J230" s="6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9"/>
      <c r="B231" s="102"/>
      <c r="C231" s="9"/>
      <c r="D231" s="102"/>
      <c r="E231" s="9"/>
      <c r="F231" s="102"/>
      <c r="G231" s="9"/>
      <c r="H231" s="9"/>
      <c r="I231" s="9"/>
      <c r="J231" s="6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9"/>
      <c r="B232" s="102"/>
      <c r="C232" s="9"/>
      <c r="D232" s="102"/>
      <c r="E232" s="9"/>
      <c r="F232" s="102"/>
      <c r="G232" s="9"/>
      <c r="H232" s="9"/>
      <c r="I232" s="9"/>
      <c r="J232" s="6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9"/>
      <c r="B233" s="102"/>
      <c r="C233" s="9"/>
      <c r="D233" s="102"/>
      <c r="E233" s="9"/>
      <c r="F233" s="102"/>
      <c r="G233" s="9"/>
      <c r="H233" s="9"/>
      <c r="I233" s="9"/>
      <c r="J233" s="6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9"/>
      <c r="B234" s="102"/>
      <c r="C234" s="9"/>
      <c r="D234" s="102"/>
      <c r="E234" s="9"/>
      <c r="F234" s="102"/>
      <c r="G234" s="9"/>
      <c r="H234" s="9"/>
      <c r="I234" s="9"/>
      <c r="J234" s="6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9"/>
      <c r="B235" s="102"/>
      <c r="C235" s="9"/>
      <c r="D235" s="102"/>
      <c r="E235" s="9"/>
      <c r="F235" s="102"/>
      <c r="G235" s="9"/>
      <c r="H235" s="9"/>
      <c r="I235" s="9"/>
      <c r="J235" s="6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9"/>
      <c r="B236" s="102"/>
      <c r="C236" s="9"/>
      <c r="D236" s="102"/>
      <c r="E236" s="9"/>
      <c r="F236" s="102"/>
      <c r="G236" s="9"/>
      <c r="H236" s="9"/>
      <c r="I236" s="9"/>
      <c r="J236" s="6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9"/>
      <c r="B237" s="102"/>
      <c r="C237" s="9"/>
      <c r="D237" s="102"/>
      <c r="E237" s="9"/>
      <c r="F237" s="102"/>
      <c r="G237" s="9"/>
      <c r="H237" s="9"/>
      <c r="I237" s="9"/>
      <c r="J237" s="6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9"/>
      <c r="B238" s="102"/>
      <c r="C238" s="9"/>
      <c r="D238" s="102"/>
      <c r="E238" s="9"/>
      <c r="F238" s="102"/>
      <c r="G238" s="9"/>
      <c r="H238" s="9"/>
      <c r="I238" s="9"/>
      <c r="J238" s="6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9"/>
      <c r="B239" s="102"/>
      <c r="C239" s="9"/>
      <c r="D239" s="102"/>
      <c r="E239" s="9"/>
      <c r="F239" s="102"/>
      <c r="G239" s="9"/>
      <c r="H239" s="9"/>
      <c r="I239" s="9"/>
      <c r="J239" s="6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9"/>
      <c r="B240" s="102"/>
      <c r="C240" s="9"/>
      <c r="D240" s="102"/>
      <c r="E240" s="9"/>
      <c r="F240" s="102"/>
      <c r="G240" s="9"/>
      <c r="H240" s="9"/>
      <c r="I240" s="9"/>
      <c r="J240" s="6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9"/>
      <c r="B241" s="102"/>
      <c r="C241" s="9"/>
      <c r="D241" s="102"/>
      <c r="E241" s="9"/>
      <c r="F241" s="102"/>
      <c r="G241" s="9"/>
      <c r="H241" s="9"/>
      <c r="I241" s="9"/>
      <c r="J241" s="6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9"/>
      <c r="B242" s="102"/>
      <c r="C242" s="9"/>
      <c r="D242" s="102"/>
      <c r="E242" s="9"/>
      <c r="F242" s="102"/>
      <c r="G242" s="9"/>
      <c r="H242" s="9"/>
      <c r="I242" s="9"/>
      <c r="J242" s="6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9"/>
      <c r="B243" s="102"/>
      <c r="C243" s="9"/>
      <c r="D243" s="102"/>
      <c r="E243" s="9"/>
      <c r="F243" s="102"/>
      <c r="G243" s="9"/>
      <c r="H243" s="9"/>
      <c r="I243" s="9"/>
      <c r="J243" s="6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9"/>
      <c r="B244" s="102"/>
      <c r="C244" s="9"/>
      <c r="D244" s="102"/>
      <c r="E244" s="9"/>
      <c r="F244" s="102"/>
      <c r="G244" s="9"/>
      <c r="H244" s="9"/>
      <c r="I244" s="9"/>
      <c r="J244" s="6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9"/>
      <c r="B245" s="102"/>
      <c r="C245" s="9"/>
      <c r="D245" s="102"/>
      <c r="E245" s="9"/>
      <c r="F245" s="102"/>
      <c r="G245" s="9"/>
      <c r="H245" s="9"/>
      <c r="I245" s="9"/>
      <c r="J245" s="6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9"/>
      <c r="B246" s="102"/>
      <c r="C246" s="9"/>
      <c r="D246" s="102"/>
      <c r="E246" s="9"/>
      <c r="F246" s="102"/>
      <c r="G246" s="9"/>
      <c r="H246" s="9"/>
      <c r="I246" s="9"/>
      <c r="J246" s="6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9"/>
      <c r="B247" s="102"/>
      <c r="C247" s="9"/>
      <c r="D247" s="102"/>
      <c r="E247" s="9"/>
      <c r="F247" s="102"/>
      <c r="G247" s="9"/>
      <c r="H247" s="9"/>
      <c r="I247" s="9"/>
      <c r="J247" s="6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9"/>
      <c r="B248" s="102"/>
      <c r="C248" s="9"/>
      <c r="D248" s="102"/>
      <c r="E248" s="9"/>
      <c r="F248" s="102"/>
      <c r="G248" s="9"/>
      <c r="H248" s="9"/>
      <c r="I248" s="9"/>
      <c r="J248" s="6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9"/>
      <c r="B249" s="102"/>
      <c r="C249" s="9"/>
      <c r="D249" s="102"/>
      <c r="E249" s="9"/>
      <c r="F249" s="102"/>
      <c r="G249" s="9"/>
      <c r="H249" s="9"/>
      <c r="I249" s="9"/>
      <c r="J249" s="6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9"/>
      <c r="B250" s="102"/>
      <c r="C250" s="9"/>
      <c r="D250" s="102"/>
      <c r="E250" s="9"/>
      <c r="F250" s="102"/>
      <c r="G250" s="9"/>
      <c r="H250" s="9"/>
      <c r="I250" s="9"/>
      <c r="J250" s="6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9"/>
      <c r="B251" s="102"/>
      <c r="C251" s="9"/>
      <c r="D251" s="102"/>
      <c r="E251" s="9"/>
      <c r="F251" s="102"/>
      <c r="G251" s="9"/>
      <c r="H251" s="9"/>
      <c r="I251" s="9"/>
      <c r="J251" s="6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9"/>
      <c r="B252" s="102"/>
      <c r="C252" s="9"/>
      <c r="D252" s="102"/>
      <c r="E252" s="9"/>
      <c r="F252" s="102"/>
      <c r="G252" s="9"/>
      <c r="H252" s="9"/>
      <c r="I252" s="9"/>
      <c r="J252" s="6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9"/>
      <c r="B253" s="102"/>
      <c r="C253" s="9"/>
      <c r="D253" s="102"/>
      <c r="E253" s="9"/>
      <c r="F253" s="102"/>
      <c r="G253" s="9"/>
      <c r="H253" s="9"/>
      <c r="I253" s="9"/>
      <c r="J253" s="6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9"/>
      <c r="B254" s="102"/>
      <c r="C254" s="9"/>
      <c r="D254" s="102"/>
      <c r="E254" s="9"/>
      <c r="F254" s="102"/>
      <c r="G254" s="9"/>
      <c r="H254" s="9"/>
      <c r="I254" s="9"/>
      <c r="J254" s="6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9"/>
      <c r="B255" s="102"/>
      <c r="C255" s="9"/>
      <c r="D255" s="102"/>
      <c r="E255" s="9"/>
      <c r="F255" s="102"/>
      <c r="G255" s="9"/>
      <c r="H255" s="9"/>
      <c r="I255" s="9"/>
      <c r="J255" s="6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9"/>
      <c r="B256" s="102"/>
      <c r="C256" s="9"/>
      <c r="D256" s="102"/>
      <c r="E256" s="9"/>
      <c r="F256" s="102"/>
      <c r="G256" s="9"/>
      <c r="H256" s="9"/>
      <c r="I256" s="9"/>
      <c r="J256" s="6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9"/>
      <c r="B257" s="102"/>
      <c r="C257" s="9"/>
      <c r="D257" s="102"/>
      <c r="E257" s="9"/>
      <c r="F257" s="102"/>
      <c r="G257" s="9"/>
      <c r="H257" s="9"/>
      <c r="I257" s="9"/>
      <c r="J257" s="6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 x14ac:dyDescent="0.35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 x14ac:dyDescent="0.35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 x14ac:dyDescent="0.35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 x14ac:dyDescent="0.35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 x14ac:dyDescent="0.35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 x14ac:dyDescent="0.35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 x14ac:dyDescent="0.35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 x14ac:dyDescent="0.35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thickBot="1" x14ac:dyDescent="0.35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thickBot="1" x14ac:dyDescent="0.35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thickBot="1" x14ac:dyDescent="0.35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thickBot="1" x14ac:dyDescent="0.35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thickBot="1" x14ac:dyDescent="0.35">
      <c r="A965" s="3"/>
      <c r="B965" s="5"/>
      <c r="C965" s="3"/>
      <c r="D965" s="5"/>
      <c r="E965" s="3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thickBot="1" x14ac:dyDescent="0.35">
      <c r="A966" s="3"/>
      <c r="B966" s="5"/>
      <c r="C966" s="3"/>
      <c r="D966" s="5"/>
      <c r="E966" s="3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thickBot="1" x14ac:dyDescent="0.35">
      <c r="A967" s="3"/>
      <c r="B967" s="5"/>
      <c r="C967" s="3"/>
      <c r="D967" s="5"/>
      <c r="E967" s="3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thickBot="1" x14ac:dyDescent="0.35">
      <c r="A968" s="3"/>
      <c r="B968" s="5"/>
      <c r="C968" s="3"/>
      <c r="D968" s="5"/>
      <c r="E968" s="3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thickBot="1" x14ac:dyDescent="0.35">
      <c r="A969" s="3"/>
      <c r="B969" s="5"/>
      <c r="C969" s="3"/>
      <c r="D969" s="5"/>
      <c r="E969" s="3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thickBot="1" x14ac:dyDescent="0.35">
      <c r="A970" s="3"/>
      <c r="B970" s="5"/>
      <c r="C970" s="3"/>
      <c r="D970" s="5"/>
      <c r="E970" s="3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thickBot="1" x14ac:dyDescent="0.35">
      <c r="A971" s="3"/>
      <c r="B971" s="5"/>
      <c r="C971" s="3"/>
      <c r="D971" s="5"/>
      <c r="E971" s="3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thickBot="1" x14ac:dyDescent="0.35">
      <c r="A972" s="3"/>
      <c r="B972" s="5"/>
      <c r="C972" s="3"/>
      <c r="D972" s="5"/>
      <c r="E972" s="3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thickBot="1" x14ac:dyDescent="0.35">
      <c r="A973" s="3"/>
      <c r="B973" s="5"/>
      <c r="C973" s="3"/>
      <c r="D973" s="5"/>
      <c r="E973" s="3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thickBot="1" x14ac:dyDescent="0.35">
      <c r="A974" s="3"/>
      <c r="B974" s="5"/>
      <c r="C974" s="3"/>
      <c r="D974" s="5"/>
      <c r="E974" s="3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thickBot="1" x14ac:dyDescent="0.35">
      <c r="A975" s="3"/>
      <c r="B975" s="5"/>
      <c r="C975" s="3"/>
      <c r="D975" s="5"/>
      <c r="E975" s="3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thickBot="1" x14ac:dyDescent="0.35">
      <c r="A976" s="3"/>
      <c r="B976" s="5"/>
      <c r="C976" s="3"/>
      <c r="D976" s="5"/>
      <c r="E976" s="3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thickBot="1" x14ac:dyDescent="0.35">
      <c r="A977" s="3"/>
      <c r="B977" s="5"/>
      <c r="C977" s="3"/>
      <c r="D977" s="5"/>
      <c r="E977" s="3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thickBot="1" x14ac:dyDescent="0.35">
      <c r="A978" s="3"/>
      <c r="B978" s="5"/>
      <c r="C978" s="3"/>
      <c r="D978" s="5"/>
      <c r="E978" s="3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thickBot="1" x14ac:dyDescent="0.35">
      <c r="A979" s="3"/>
      <c r="B979" s="5"/>
      <c r="C979" s="3"/>
      <c r="D979" s="5"/>
      <c r="E979" s="3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thickBot="1" x14ac:dyDescent="0.35">
      <c r="A980" s="3"/>
      <c r="B980" s="5"/>
      <c r="C980" s="3"/>
      <c r="D980" s="5"/>
      <c r="E980" s="3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thickBot="1" x14ac:dyDescent="0.35">
      <c r="A981" s="3"/>
      <c r="B981" s="5"/>
      <c r="C981" s="3"/>
      <c r="D981" s="5"/>
      <c r="E981" s="3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thickBot="1" x14ac:dyDescent="0.35">
      <c r="A982" s="3"/>
      <c r="B982" s="5"/>
      <c r="C982" s="3"/>
      <c r="D982" s="5"/>
      <c r="E982" s="3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thickBot="1" x14ac:dyDescent="0.35">
      <c r="A983" s="3"/>
      <c r="B983" s="5"/>
      <c r="C983" s="3"/>
      <c r="D983" s="5"/>
      <c r="E983" s="3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thickBot="1" x14ac:dyDescent="0.35">
      <c r="A984" s="3"/>
      <c r="B984" s="5"/>
      <c r="C984" s="3"/>
      <c r="D984" s="5"/>
      <c r="E984" s="3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thickBot="1" x14ac:dyDescent="0.35">
      <c r="A985" s="3"/>
      <c r="B985" s="5"/>
      <c r="C985" s="3"/>
      <c r="D985" s="5"/>
      <c r="E985" s="3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thickBot="1" x14ac:dyDescent="0.35">
      <c r="A986" s="3"/>
      <c r="B986" s="5"/>
      <c r="C986" s="3"/>
      <c r="D986" s="5"/>
      <c r="E986" s="3"/>
      <c r="F986" s="5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thickBot="1" x14ac:dyDescent="0.35">
      <c r="A987" s="3"/>
      <c r="B987" s="5"/>
      <c r="C987" s="3"/>
      <c r="D987" s="5"/>
      <c r="E987" s="3"/>
      <c r="F987" s="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thickBot="1" x14ac:dyDescent="0.35">
      <c r="A988" s="3"/>
      <c r="B988" s="5"/>
      <c r="C988" s="3"/>
      <c r="D988" s="5"/>
      <c r="E988" s="3"/>
      <c r="F988" s="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thickBot="1" x14ac:dyDescent="0.35">
      <c r="A989" s="3"/>
      <c r="B989" s="5"/>
      <c r="C989" s="3"/>
      <c r="D989" s="5"/>
      <c r="E989" s="3"/>
      <c r="F989" s="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thickBot="1" x14ac:dyDescent="0.35">
      <c r="A990" s="3"/>
      <c r="B990" s="5"/>
      <c r="C990" s="3"/>
      <c r="D990" s="5"/>
      <c r="E990" s="3"/>
      <c r="F990" s="5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thickBot="1" x14ac:dyDescent="0.35">
      <c r="A991" s="3"/>
      <c r="B991" s="5"/>
      <c r="C991" s="3"/>
      <c r="D991" s="5"/>
      <c r="E991" s="3"/>
      <c r="F991" s="5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thickBot="1" x14ac:dyDescent="0.35">
      <c r="A992" s="3"/>
      <c r="B992" s="5"/>
      <c r="C992" s="3"/>
      <c r="D992" s="5"/>
      <c r="E992" s="3"/>
      <c r="F992" s="5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thickBot="1" x14ac:dyDescent="0.35">
      <c r="A993" s="3"/>
      <c r="B993" s="5"/>
      <c r="C993" s="3"/>
      <c r="D993" s="5"/>
      <c r="E993" s="3"/>
      <c r="F993" s="5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thickBot="1" x14ac:dyDescent="0.35">
      <c r="A994" s="3"/>
      <c r="B994" s="5"/>
      <c r="C994" s="3"/>
      <c r="D994" s="5"/>
      <c r="E994" s="3"/>
      <c r="F994" s="5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thickBot="1" x14ac:dyDescent="0.35">
      <c r="A995" s="3"/>
      <c r="B995" s="5"/>
      <c r="C995" s="3"/>
      <c r="D995" s="5"/>
      <c r="E995" s="3"/>
      <c r="F995" s="5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thickBot="1" x14ac:dyDescent="0.35">
      <c r="A996" s="3"/>
      <c r="B996" s="5"/>
      <c r="C996" s="3"/>
      <c r="D996" s="5"/>
      <c r="E996" s="3"/>
      <c r="F996" s="5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thickBot="1" x14ac:dyDescent="0.35">
      <c r="A997" s="3"/>
      <c r="B997" s="5"/>
      <c r="C997" s="3"/>
      <c r="D997" s="5"/>
      <c r="E997" s="3"/>
      <c r="F997" s="5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thickBot="1" x14ac:dyDescent="0.35">
      <c r="A998" s="3"/>
      <c r="B998" s="5"/>
      <c r="C998" s="3"/>
      <c r="D998" s="5"/>
      <c r="E998" s="3"/>
      <c r="F998" s="5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thickBot="1" x14ac:dyDescent="0.35">
      <c r="A999" s="3"/>
      <c r="B999" s="5"/>
      <c r="C999" s="3"/>
      <c r="D999" s="5"/>
      <c r="E999" s="3"/>
      <c r="F999" s="5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thickBot="1" x14ac:dyDescent="0.35">
      <c r="A1000" s="3"/>
      <c r="B1000" s="5"/>
      <c r="C1000" s="3"/>
      <c r="D1000" s="5"/>
      <c r="E1000" s="3"/>
      <c r="F1000" s="5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5" thickBot="1" x14ac:dyDescent="0.35">
      <c r="A1001" s="3"/>
      <c r="B1001" s="5"/>
      <c r="C1001" s="3"/>
      <c r="D1001" s="5"/>
      <c r="E1001" s="3"/>
      <c r="F1001" s="5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5" thickBot="1" x14ac:dyDescent="0.35">
      <c r="A1002" s="3"/>
      <c r="B1002" s="5"/>
      <c r="C1002" s="3"/>
      <c r="D1002" s="5"/>
      <c r="E1002" s="3"/>
      <c r="F1002" s="5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5" thickBot="1" x14ac:dyDescent="0.35">
      <c r="A1003" s="3"/>
      <c r="B1003" s="5"/>
      <c r="C1003" s="3"/>
      <c r="D1003" s="5"/>
      <c r="E1003" s="3"/>
      <c r="F1003" s="5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6.5" thickBot="1" x14ac:dyDescent="0.35">
      <c r="A1004" s="3"/>
      <c r="B1004" s="5"/>
      <c r="C1004" s="3"/>
      <c r="D1004" s="5"/>
      <c r="E1004" s="3"/>
      <c r="F1004" s="5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6.5" thickBot="1" x14ac:dyDescent="0.35">
      <c r="A1005" s="3"/>
      <c r="B1005" s="5"/>
      <c r="C1005" s="3"/>
      <c r="D1005" s="5"/>
      <c r="E1005" s="3"/>
      <c r="F1005" s="5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6.5" thickBot="1" x14ac:dyDescent="0.35">
      <c r="A1006" s="3"/>
      <c r="B1006" s="5"/>
      <c r="C1006" s="3"/>
      <c r="D1006" s="5"/>
      <c r="E1006" s="3"/>
      <c r="F1006" s="5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6.5" thickBot="1" x14ac:dyDescent="0.35">
      <c r="A1007" s="3"/>
      <c r="B1007" s="5"/>
      <c r="C1007" s="3"/>
      <c r="D1007" s="5"/>
      <c r="E1007" s="3"/>
      <c r="F1007" s="5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6.5" thickBot="1" x14ac:dyDescent="0.35">
      <c r="A1008" s="3"/>
      <c r="B1008" s="5"/>
      <c r="C1008" s="3"/>
      <c r="D1008" s="5"/>
      <c r="E1008" s="3"/>
      <c r="F1008" s="5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6.5" thickBot="1" x14ac:dyDescent="0.35">
      <c r="A1009" s="3"/>
      <c r="B1009" s="5"/>
      <c r="C1009" s="3"/>
      <c r="D1009" s="5"/>
      <c r="E1009" s="3"/>
      <c r="F1009" s="5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6.5" thickBot="1" x14ac:dyDescent="0.35">
      <c r="A1010" s="3"/>
      <c r="B1010" s="5"/>
      <c r="C1010" s="3"/>
      <c r="D1010" s="5"/>
      <c r="E1010" s="3"/>
      <c r="F1010" s="5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6.5" thickBot="1" x14ac:dyDescent="0.35">
      <c r="A1011" s="3"/>
      <c r="B1011" s="5"/>
      <c r="C1011" s="3"/>
      <c r="D1011" s="5"/>
      <c r="E1011" s="3"/>
      <c r="F1011" s="5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6.5" thickBot="1" x14ac:dyDescent="0.35">
      <c r="A1012" s="3"/>
      <c r="B1012" s="5"/>
      <c r="C1012" s="3"/>
      <c r="D1012" s="5"/>
      <c r="E1012" s="3"/>
      <c r="F1012" s="5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6.5" thickBot="1" x14ac:dyDescent="0.35">
      <c r="A1013" s="3"/>
      <c r="B1013" s="5"/>
      <c r="C1013" s="3"/>
      <c r="D1013" s="5"/>
      <c r="E1013" s="3"/>
      <c r="F1013" s="5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6.5" thickBot="1" x14ac:dyDescent="0.35">
      <c r="A1014" s="3"/>
      <c r="B1014" s="5"/>
      <c r="C1014" s="3"/>
      <c r="D1014" s="5"/>
      <c r="E1014" s="3"/>
      <c r="F1014" s="5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6.5" thickBot="1" x14ac:dyDescent="0.35">
      <c r="A1015" s="3"/>
      <c r="B1015" s="5"/>
      <c r="C1015" s="3"/>
      <c r="D1015" s="5"/>
      <c r="E1015" s="3"/>
      <c r="F1015" s="5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6.5" thickBot="1" x14ac:dyDescent="0.35">
      <c r="A1016" s="3"/>
      <c r="B1016" s="5"/>
      <c r="C1016" s="3"/>
      <c r="D1016" s="5"/>
      <c r="E1016" s="3"/>
      <c r="F1016" s="5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6.5" thickBot="1" x14ac:dyDescent="0.35">
      <c r="A1017" s="3"/>
      <c r="B1017" s="5"/>
      <c r="C1017" s="3"/>
      <c r="D1017" s="5"/>
      <c r="E1017" s="3"/>
      <c r="F1017" s="5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6.5" thickBot="1" x14ac:dyDescent="0.35">
      <c r="A1018" s="3"/>
      <c r="B1018" s="5"/>
      <c r="C1018" s="3"/>
      <c r="D1018" s="5"/>
      <c r="E1018" s="3"/>
      <c r="F1018" s="5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6.5" thickBot="1" x14ac:dyDescent="0.35">
      <c r="A1019" s="3"/>
      <c r="B1019" s="5"/>
      <c r="C1019" s="3"/>
      <c r="D1019" s="5"/>
      <c r="E1019" s="3"/>
      <c r="F1019" s="5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6.5" thickBot="1" x14ac:dyDescent="0.35">
      <c r="A1020" s="3"/>
      <c r="B1020" s="5"/>
      <c r="C1020" s="3"/>
      <c r="D1020" s="5"/>
      <c r="E1020" s="3"/>
      <c r="F1020" s="5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6.5" thickBot="1" x14ac:dyDescent="0.35">
      <c r="A1021" s="3"/>
      <c r="B1021" s="5"/>
      <c r="C1021" s="3"/>
      <c r="D1021" s="5"/>
      <c r="E1021" s="3"/>
      <c r="F1021" s="5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6.5" thickBot="1" x14ac:dyDescent="0.35">
      <c r="A1022" s="3"/>
      <c r="B1022" s="5"/>
      <c r="C1022" s="3"/>
      <c r="D1022" s="5"/>
      <c r="E1022" s="3"/>
      <c r="F1022" s="5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6.5" thickBot="1" x14ac:dyDescent="0.35">
      <c r="A1023" s="3"/>
      <c r="B1023" s="5"/>
      <c r="C1023" s="3"/>
      <c r="D1023" s="5"/>
      <c r="E1023" s="3"/>
      <c r="F1023" s="5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ht="16.5" thickBot="1" x14ac:dyDescent="0.35">
      <c r="A1024" s="3"/>
      <c r="B1024" s="5"/>
      <c r="C1024" s="3"/>
      <c r="D1024" s="5"/>
      <c r="E1024" s="3"/>
      <c r="F1024" s="5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ht="16.5" thickBot="1" x14ac:dyDescent="0.35">
      <c r="A1025" s="3"/>
      <c r="B1025" s="5"/>
      <c r="C1025" s="3"/>
      <c r="D1025" s="5"/>
      <c r="E1025" s="3"/>
      <c r="F1025" s="5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 ht="16.5" thickBot="1" x14ac:dyDescent="0.35">
      <c r="A1026" s="3"/>
      <c r="B1026" s="5"/>
      <c r="C1026" s="3"/>
      <c r="D1026" s="5"/>
      <c r="E1026" s="3"/>
      <c r="F1026" s="5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 ht="16.5" thickBot="1" x14ac:dyDescent="0.35">
      <c r="A1027" s="3"/>
      <c r="B1027" s="5"/>
      <c r="C1027" s="3"/>
      <c r="D1027" s="5"/>
      <c r="E1027" s="3"/>
      <c r="F1027" s="5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spans="1:26" ht="16.5" thickBot="1" x14ac:dyDescent="0.35">
      <c r="A1028" s="3"/>
      <c r="B1028" s="5"/>
      <c r="C1028" s="3"/>
      <c r="D1028" s="5"/>
      <c r="E1028" s="3"/>
      <c r="F1028" s="5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spans="1:26" ht="16.5" thickBot="1" x14ac:dyDescent="0.35">
      <c r="A1029" s="3"/>
      <c r="B1029" s="5"/>
      <c r="C1029" s="3"/>
      <c r="D1029" s="5"/>
      <c r="E1029" s="3"/>
      <c r="F1029" s="5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spans="1:26" ht="16.5" thickBot="1" x14ac:dyDescent="0.35">
      <c r="A1030" s="3"/>
      <c r="B1030" s="5"/>
      <c r="C1030" s="3"/>
      <c r="D1030" s="5"/>
      <c r="E1030" s="3"/>
      <c r="F1030" s="5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spans="1:26" ht="16.5" thickBot="1" x14ac:dyDescent="0.35">
      <c r="A1031" s="3"/>
      <c r="B1031" s="5"/>
      <c r="C1031" s="3"/>
      <c r="D1031" s="5"/>
      <c r="E1031" s="3"/>
      <c r="F1031" s="5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spans="1:26" ht="16.5" thickBot="1" x14ac:dyDescent="0.35">
      <c r="A1032" s="3"/>
      <c r="B1032" s="5"/>
      <c r="C1032" s="3"/>
      <c r="D1032" s="5"/>
      <c r="E1032" s="3"/>
      <c r="F1032" s="5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 spans="1:26" ht="16.5" thickBot="1" x14ac:dyDescent="0.35">
      <c r="A1033" s="3"/>
      <c r="B1033" s="5"/>
      <c r="C1033" s="3"/>
      <c r="D1033" s="5"/>
      <c r="E1033" s="3"/>
      <c r="F1033" s="5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spans="1:26" ht="16.5" thickBot="1" x14ac:dyDescent="0.35">
      <c r="A1034" s="3"/>
      <c r="B1034" s="5"/>
      <c r="C1034" s="3"/>
      <c r="D1034" s="5"/>
      <c r="E1034" s="3"/>
      <c r="F1034" s="5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</sheetData>
  <mergeCells count="13">
    <mergeCell ref="A176:F176"/>
    <mergeCell ref="B181:C181"/>
    <mergeCell ref="B182:C182"/>
    <mergeCell ref="D181:E181"/>
    <mergeCell ref="D182:E182"/>
    <mergeCell ref="F181:H181"/>
    <mergeCell ref="F182:H182"/>
    <mergeCell ref="A7:H7"/>
    <mergeCell ref="A2:H2"/>
    <mergeCell ref="A3:H3"/>
    <mergeCell ref="A4:H4"/>
    <mergeCell ref="A5:H5"/>
    <mergeCell ref="A6:H6"/>
  </mergeCells>
  <pageMargins left="0.70866141732283472" right="0.35433070866141736" top="0.15748031496062992" bottom="0.23622047244094491" header="0.19685039370078741" footer="0.15748031496062992"/>
  <pageSetup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FEB.24</vt:lpstr>
      <vt:lpstr>ABRIL 24</vt:lpstr>
      <vt:lpstr>MAY.24</vt:lpstr>
      <vt:lpstr>JUN.24</vt:lpstr>
      <vt:lpstr>JUL.24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 B. BRITO MELO</cp:lastModifiedBy>
  <cp:lastPrinted>2024-08-06T21:59:39Z</cp:lastPrinted>
  <dcterms:created xsi:type="dcterms:W3CDTF">2020-02-03T20:43:40Z</dcterms:created>
  <dcterms:modified xsi:type="dcterms:W3CDTF">2024-08-06T22:00:48Z</dcterms:modified>
</cp:coreProperties>
</file>