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Informe mensual de cuentas por pagar\"/>
    </mc:Choice>
  </mc:AlternateContent>
  <bookViews>
    <workbookView xWindow="0" yWindow="0" windowWidth="19200" windowHeight="6930"/>
  </bookViews>
  <sheets>
    <sheet name="ABRIL 24" sheetId="23" r:id="rId1"/>
  </sheets>
  <calcPr calcId="162913"/>
</workbook>
</file>

<file path=xl/calcChain.xml><?xml version="1.0" encoding="utf-8"?>
<calcChain xmlns="http://schemas.openxmlformats.org/spreadsheetml/2006/main">
  <c r="G83" i="23" l="1"/>
</calcChain>
</file>

<file path=xl/sharedStrings.xml><?xml version="1.0" encoding="utf-8"?>
<sst xmlns="http://schemas.openxmlformats.org/spreadsheetml/2006/main" count="213" uniqueCount="69">
  <si>
    <t>REPÚBLICA DOMINICANA</t>
  </si>
  <si>
    <t>DIRECCIÓN NACIONAL DE CONTROL DE DROGAS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</si>
  <si>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</si>
  <si>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</si>
  <si>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</si>
  <si>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</si>
  <si>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</si>
  <si>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</si>
  <si>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</si>
  <si>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</si>
  <si>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</si>
  <si>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</si>
  <si>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</si>
  <si>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</si>
  <si>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>2.3.7.2.06</t>
  </si>
  <si>
    <t>2.2.1.7.01</t>
  </si>
  <si>
    <t>19/22024</t>
  </si>
  <si>
    <t>2.2.1.3.01</t>
  </si>
  <si>
    <t>2.2.1.5.01</t>
  </si>
  <si>
    <t>Claro</t>
  </si>
  <si>
    <t>Roberto Cruz ingeniería</t>
  </si>
  <si>
    <t>CORAPLATA</t>
  </si>
  <si>
    <t>DIPSA</t>
  </si>
  <si>
    <t xml:space="preserve">Mallen Veterinaria </t>
  </si>
  <si>
    <t>Papeleria &amp; Servicios Yefel</t>
  </si>
  <si>
    <t>Plomeria Don Cheo</t>
  </si>
  <si>
    <t>Servicios y mant.reparación</t>
  </si>
  <si>
    <t>2.3.1.2.01</t>
  </si>
  <si>
    <t>2.2.7.1.02</t>
  </si>
  <si>
    <t>2.3.7.1.99</t>
  </si>
  <si>
    <t>Corp.Desarrollo Seguridad</t>
  </si>
  <si>
    <t>Ayuntamiento dist.Nacional</t>
  </si>
  <si>
    <t>CAASD</t>
  </si>
  <si>
    <t>2.2.1.8.01</t>
  </si>
  <si>
    <t>Cosmos media Televisión</t>
  </si>
  <si>
    <t>Gasolina</t>
  </si>
  <si>
    <t>Gasoil</t>
  </si>
  <si>
    <t>2.3.7.1.02</t>
  </si>
  <si>
    <t>2.3.7.1.01</t>
  </si>
  <si>
    <t>Nedercorp Investment Srl.,</t>
  </si>
  <si>
    <t>2.3.5.3.01</t>
  </si>
  <si>
    <t>2.6.2.3.01</t>
  </si>
  <si>
    <t>Papeleria Ana Felicia srl.,</t>
  </si>
  <si>
    <t>2.3.3.3.01</t>
  </si>
  <si>
    <t>TOTAL CUENTAS X PAGAR RD$,…………</t>
  </si>
  <si>
    <t>Altice Dominicana</t>
  </si>
  <si>
    <t>RELACIÓN DE CUENTAS POR PAGAR</t>
  </si>
  <si>
    <t>DEPARTAMENTO DE CONTABILIDAD</t>
  </si>
  <si>
    <t>Servicios de internet</t>
  </si>
  <si>
    <t>Recoleción de residuos sólidos</t>
  </si>
  <si>
    <t>Agua potable</t>
  </si>
  <si>
    <t>Cámaras de cuerpo</t>
  </si>
  <si>
    <t>Servicios de teléfonos</t>
  </si>
  <si>
    <t>Otros combustibles</t>
  </si>
  <si>
    <t>Alimentos de animales</t>
  </si>
  <si>
    <t>Llantas o neumáticos</t>
  </si>
  <si>
    <t>Utiles y materiales oficina</t>
  </si>
  <si>
    <t>Artes gráficas</t>
  </si>
  <si>
    <t>Adquisición de pinturas</t>
  </si>
  <si>
    <t>Seguros de vehículos</t>
  </si>
  <si>
    <t>2.3.9.9.04</t>
  </si>
  <si>
    <t>Productos y útiles de defensa y seguridad</t>
  </si>
  <si>
    <t>ENC. CUENTAS POR PAGAR</t>
  </si>
  <si>
    <t>ENC. DEPTO. DE DE CONTABILIDAD</t>
  </si>
  <si>
    <t>DIRECTOR FINANCIERO</t>
  </si>
  <si>
    <t>Firma</t>
  </si>
  <si>
    <t>Página 1-3</t>
  </si>
  <si>
    <t>Página 2-3</t>
  </si>
  <si>
    <t>Página 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</si>
</sst>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/>
    <xf numFmtId="43" fontId="9" fillId="2" borderId="3" xfId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10" fillId="3" borderId="5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/>
    </xf>
    <xf numFmtId="43" fontId="9" fillId="2" borderId="4" xfId="1" applyFont="1" applyFill="1" applyBorder="1" applyAlignment="1">
      <alignment horizontal="center"/>
    </xf>
    <xf numFmtId="14" fontId="9" fillId="0" borderId="3" xfId="0" applyNumberFormat="1" applyFont="1" applyBorder="1" applyAlignment="1">
      <alignment horizontal="right"/>
    </xf>
    <xf numFmtId="14" fontId="9" fillId="0" borderId="3" xfId="0" applyNumberFormat="1" applyFont="1" applyBorder="1" applyAlignment="1"/>
    <xf numFmtId="14" fontId="9" fillId="2" borderId="4" xfId="0" applyNumberFormat="1" applyFont="1" applyFill="1" applyBorder="1"/>
    <xf numFmtId="4" fontId="9" fillId="0" borderId="3" xfId="0" applyNumberFormat="1" applyFont="1" applyBorder="1" applyAlignment="1">
      <alignment horizontal="right"/>
    </xf>
    <xf numFmtId="14" fontId="9" fillId="2" borderId="4" xfId="1" applyNumberFormat="1" applyFont="1" applyFill="1" applyBorder="1" applyAlignment="1"/>
    <xf numFmtId="14" fontId="9" fillId="2" borderId="3" xfId="1" applyNumberFormat="1" applyFont="1" applyFill="1" applyBorder="1" applyAlignment="1"/>
    <xf numFmtId="14" fontId="9" fillId="2" borderId="4" xfId="1" applyNumberFormat="1" applyFont="1" applyFill="1" applyBorder="1" applyAlignment="1">
      <alignment horizontal="right"/>
    </xf>
    <xf numFmtId="14" fontId="9" fillId="2" borderId="3" xfId="1" applyNumberFormat="1" applyFont="1" applyFill="1" applyBorder="1" applyAlignment="1">
      <alignment horizontal="right"/>
    </xf>
    <xf numFmtId="4" fontId="9" fillId="2" borderId="3" xfId="1" applyNumberFormat="1" applyFont="1" applyFill="1" applyBorder="1" applyAlignment="1">
      <alignment horizontal="right"/>
    </xf>
    <xf numFmtId="14" fontId="9" fillId="2" borderId="3" xfId="0" applyNumberFormat="1" applyFont="1" applyFill="1" applyBorder="1"/>
    <xf numFmtId="43" fontId="9" fillId="2" borderId="3" xfId="1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43" fontId="9" fillId="0" borderId="3" xfId="0" applyNumberFormat="1" applyFont="1" applyBorder="1"/>
    <xf numFmtId="43" fontId="10" fillId="2" borderId="11" xfId="1" applyFont="1" applyFill="1" applyBorder="1"/>
    <xf numFmtId="0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/>
    <xf numFmtId="14" fontId="9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14" fontId="9" fillId="2" borderId="0" xfId="0" applyNumberFormat="1" applyFont="1" applyFill="1" applyBorder="1"/>
    <xf numFmtId="43" fontId="9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0" fillId="2" borderId="10" xfId="0" applyFont="1" applyFill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76200</xdr:rowOff>
    </xdr:from>
    <xdr:to>
      <xdr:col>4</xdr:col>
      <xdr:colOff>361950</xdr:colOff>
      <xdr:row>4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7675" y="76200"/>
          <a:ext cx="619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topLeftCell="A81" workbookViewId="0">
      <selection activeCell="D93" sqref="D93"/>
    </sheetView>
  </sheetViews>
  <sheetFormatPr baseColWidth="10" defaultRowHeight="15" x14ac:dyDescent="0.25"/>
  <cols>
    <col min="1" max="1" width="18.28515625" style="1" bestFit="1" customWidth="1"/>
    <col min="2" max="2" width="9.28515625" style="2" bestFit="1" customWidth="1"/>
    <col min="3" max="3" width="27" style="1" bestFit="1" customWidth="1"/>
    <col min="4" max="4" width="13.140625" style="2" bestFit="1" customWidth="1"/>
    <col min="5" max="5" width="30" style="1" bestFit="1" customWidth="1"/>
    <col min="6" max="6" width="13.42578125" style="2" bestFit="1" customWidth="1"/>
    <col min="7" max="7" width="15.5703125" style="1" bestFit="1" customWidth="1"/>
    <col min="8" max="8" width="11.85546875" style="1" bestFit="1" customWidth="1"/>
    <col min="9" max="16384" width="11.42578125" style="1"/>
  </cols>
  <sheetData>
    <row r="1" spans="1:26" x14ac:dyDescent="0.25">
      <c r="A1" s="7"/>
      <c r="B1" s="8"/>
      <c r="C1" s="7"/>
      <c r="D1" s="8"/>
      <c r="E1" s="7"/>
      <c r="F1" s="8"/>
      <c r="G1" s="7"/>
      <c r="H1" s="7" t="s">
        <v>66</v>
      </c>
      <c r="I1" s="7"/>
    </row>
    <row r="2" spans="1:26" x14ac:dyDescent="0.25">
      <c r="A2" s="7"/>
      <c r="B2" s="8"/>
      <c r="C2" s="7"/>
      <c r="D2" s="8"/>
      <c r="E2" s="7"/>
      <c r="F2" s="8"/>
      <c r="G2" s="7"/>
      <c r="H2" s="7"/>
      <c r="I2" s="7"/>
    </row>
    <row r="3" spans="1:26" x14ac:dyDescent="0.25">
      <c r="A3" s="7"/>
      <c r="B3" s="8"/>
      <c r="C3" s="7"/>
      <c r="D3" s="8"/>
      <c r="E3" s="7"/>
      <c r="F3" s="8"/>
      <c r="G3" s="7"/>
      <c r="H3" s="7"/>
      <c r="I3" s="7"/>
    </row>
    <row r="4" spans="1:26" ht="15.75" thickBot="1" x14ac:dyDescent="0.3">
      <c r="A4" s="7"/>
      <c r="B4" s="8"/>
      <c r="C4" s="7"/>
      <c r="D4" s="8"/>
      <c r="E4" s="7"/>
      <c r="F4" s="8"/>
      <c r="G4" s="7"/>
      <c r="H4" s="7"/>
      <c r="I4" s="7"/>
    </row>
    <row r="5" spans="1:26" ht="18" thickBot="1" x14ac:dyDescent="0.35">
      <c r="A5" s="67" t="s">
        <v>0</v>
      </c>
      <c r="B5" s="67"/>
      <c r="C5" s="67"/>
      <c r="D5" s="67"/>
      <c r="E5" s="67"/>
      <c r="F5" s="67"/>
      <c r="G5" s="67"/>
      <c r="H5" s="67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thickBot="1" x14ac:dyDescent="0.35">
      <c r="A6" s="67" t="s">
        <v>1</v>
      </c>
      <c r="B6" s="67"/>
      <c r="C6" s="67"/>
      <c r="D6" s="67"/>
      <c r="E6" s="67"/>
      <c r="F6" s="67"/>
      <c r="G6" s="67"/>
      <c r="H6" s="67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35">
      <c r="A7" s="68" t="s">
        <v>46</v>
      </c>
      <c r="B7" s="68"/>
      <c r="C7" s="68"/>
      <c r="D7" s="68"/>
      <c r="E7" s="68"/>
      <c r="F7" s="68"/>
      <c r="G7" s="68"/>
      <c r="H7" s="68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4" t="s">
        <v>47</v>
      </c>
      <c r="B8" s="64"/>
      <c r="C8" s="64"/>
      <c r="D8" s="64"/>
      <c r="E8" s="64"/>
      <c r="F8" s="64"/>
      <c r="G8" s="64"/>
      <c r="H8" s="64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 x14ac:dyDescent="0.35">
      <c r="A9" s="69">
        <v>45412</v>
      </c>
      <c r="B9" s="69"/>
      <c r="C9" s="69"/>
      <c r="D9" s="69"/>
      <c r="E9" s="69"/>
      <c r="F9" s="69"/>
      <c r="G9" s="69"/>
      <c r="H9" s="69"/>
      <c r="I9" s="9"/>
      <c r="J9" s="6"/>
      <c r="K9" s="3"/>
      <c r="L9" s="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66" t="s">
        <v>2</v>
      </c>
      <c r="B10" s="66"/>
      <c r="C10" s="66"/>
      <c r="D10" s="66"/>
      <c r="E10" s="66"/>
      <c r="F10" s="66"/>
      <c r="G10" s="66"/>
      <c r="H10" s="66"/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8" thickBot="1" x14ac:dyDescent="0.35">
      <c r="A11" s="28" t="s">
        <v>3</v>
      </c>
      <c r="B11" s="28" t="s">
        <v>8</v>
      </c>
      <c r="C11" s="28" t="s">
        <v>4</v>
      </c>
      <c r="D11" s="28" t="s">
        <v>11</v>
      </c>
      <c r="E11" s="28" t="s">
        <v>5</v>
      </c>
      <c r="F11" s="28" t="s">
        <v>6</v>
      </c>
      <c r="G11" s="28" t="s">
        <v>7</v>
      </c>
      <c r="H11" s="28" t="s">
        <v>12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29">
        <v>45401</v>
      </c>
      <c r="B12" s="11">
        <v>3499</v>
      </c>
      <c r="C12" s="11" t="s">
        <v>45</v>
      </c>
      <c r="D12" s="45">
        <v>101618787</v>
      </c>
      <c r="E12" s="12" t="s">
        <v>48</v>
      </c>
      <c r="F12" s="29" t="s">
        <v>18</v>
      </c>
      <c r="G12" s="30">
        <v>1627.95</v>
      </c>
      <c r="H12" s="31">
        <v>45431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thickBot="1" x14ac:dyDescent="0.35">
      <c r="A13" s="29">
        <v>45407</v>
      </c>
      <c r="B13" s="11">
        <v>3557</v>
      </c>
      <c r="C13" s="11" t="s">
        <v>45</v>
      </c>
      <c r="D13" s="45">
        <v>101618787</v>
      </c>
      <c r="E13" s="12" t="s">
        <v>48</v>
      </c>
      <c r="F13" s="29" t="s">
        <v>18</v>
      </c>
      <c r="G13" s="30">
        <v>19777.580000000002</v>
      </c>
      <c r="H13" s="31">
        <v>45437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thickBot="1" x14ac:dyDescent="0.35">
      <c r="A14" s="29">
        <v>45407</v>
      </c>
      <c r="B14" s="11">
        <v>3694</v>
      </c>
      <c r="C14" s="11" t="s">
        <v>45</v>
      </c>
      <c r="D14" s="45">
        <v>101618787</v>
      </c>
      <c r="E14" s="12" t="s">
        <v>48</v>
      </c>
      <c r="F14" s="29" t="s">
        <v>18</v>
      </c>
      <c r="G14" s="30">
        <v>4019.67</v>
      </c>
      <c r="H14" s="31">
        <v>45437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thickBot="1" x14ac:dyDescent="0.35">
      <c r="A15" s="29">
        <v>45407</v>
      </c>
      <c r="B15" s="11">
        <v>3689</v>
      </c>
      <c r="C15" s="11" t="s">
        <v>45</v>
      </c>
      <c r="D15" s="45">
        <v>101618787</v>
      </c>
      <c r="E15" s="12" t="s">
        <v>48</v>
      </c>
      <c r="F15" s="29" t="s">
        <v>17</v>
      </c>
      <c r="G15" s="30">
        <v>963.99</v>
      </c>
      <c r="H15" s="32">
        <v>45437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thickBot="1" x14ac:dyDescent="0.35">
      <c r="A16" s="29">
        <v>45407</v>
      </c>
      <c r="B16" s="11">
        <v>3688</v>
      </c>
      <c r="C16" s="11" t="s">
        <v>45</v>
      </c>
      <c r="D16" s="45">
        <v>101618787</v>
      </c>
      <c r="E16" s="12" t="s">
        <v>48</v>
      </c>
      <c r="F16" s="29" t="s">
        <v>18</v>
      </c>
      <c r="G16" s="30">
        <v>4313.8599999999997</v>
      </c>
      <c r="H16" s="32">
        <v>45437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thickBot="1" x14ac:dyDescent="0.35">
      <c r="A17" s="56">
        <v>45383</v>
      </c>
      <c r="B17" s="11">
        <v>50653</v>
      </c>
      <c r="C17" s="12" t="s">
        <v>31</v>
      </c>
      <c r="D17" s="46">
        <v>401007779</v>
      </c>
      <c r="E17" s="33" t="s">
        <v>49</v>
      </c>
      <c r="F17" s="30" t="s">
        <v>33</v>
      </c>
      <c r="G17" s="34">
        <v>3147</v>
      </c>
      <c r="H17" s="35">
        <v>45413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thickBot="1" x14ac:dyDescent="0.35">
      <c r="A18" s="56">
        <v>45383</v>
      </c>
      <c r="B18" s="11">
        <v>50662</v>
      </c>
      <c r="C18" s="12" t="s">
        <v>31</v>
      </c>
      <c r="D18" s="46">
        <v>401007779</v>
      </c>
      <c r="E18" s="33" t="s">
        <v>49</v>
      </c>
      <c r="F18" s="30" t="s">
        <v>33</v>
      </c>
      <c r="G18" s="34">
        <v>1936</v>
      </c>
      <c r="H18" s="35">
        <v>45413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thickBot="1" x14ac:dyDescent="0.35">
      <c r="A19" s="57">
        <v>45383</v>
      </c>
      <c r="B19" s="23">
        <v>138701</v>
      </c>
      <c r="C19" s="23" t="s">
        <v>32</v>
      </c>
      <c r="D19" s="47">
        <v>401037272</v>
      </c>
      <c r="E19" s="24" t="s">
        <v>50</v>
      </c>
      <c r="F19" s="29" t="s">
        <v>15</v>
      </c>
      <c r="G19" s="25">
        <v>12298.4</v>
      </c>
      <c r="H19" s="36">
        <v>45413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thickBot="1" x14ac:dyDescent="0.35">
      <c r="A20" s="57">
        <v>45383</v>
      </c>
      <c r="B20" s="23">
        <v>139696</v>
      </c>
      <c r="C20" s="23" t="s">
        <v>32</v>
      </c>
      <c r="D20" s="47">
        <v>401037272</v>
      </c>
      <c r="E20" s="24" t="s">
        <v>50</v>
      </c>
      <c r="F20" s="29" t="s">
        <v>15</v>
      </c>
      <c r="G20" s="25">
        <v>505</v>
      </c>
      <c r="H20" s="36">
        <v>45413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thickBot="1" x14ac:dyDescent="0.35">
      <c r="A21" s="57">
        <v>45383</v>
      </c>
      <c r="B21" s="23">
        <v>139571</v>
      </c>
      <c r="C21" s="23" t="s">
        <v>32</v>
      </c>
      <c r="D21" s="47">
        <v>401037272</v>
      </c>
      <c r="E21" s="24" t="s">
        <v>50</v>
      </c>
      <c r="F21" s="30" t="s">
        <v>15</v>
      </c>
      <c r="G21" s="25">
        <v>3324</v>
      </c>
      <c r="H21" s="36">
        <v>45413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thickBot="1" x14ac:dyDescent="0.35">
      <c r="A22" s="57">
        <v>45383</v>
      </c>
      <c r="B22" s="23">
        <v>25438</v>
      </c>
      <c r="C22" s="23" t="s">
        <v>21</v>
      </c>
      <c r="D22" s="48">
        <v>405051711</v>
      </c>
      <c r="E22" s="24" t="s">
        <v>50</v>
      </c>
      <c r="F22" s="29" t="s">
        <v>15</v>
      </c>
      <c r="G22" s="25">
        <v>5688</v>
      </c>
      <c r="H22" s="35">
        <v>45413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thickBot="1" x14ac:dyDescent="0.35">
      <c r="A23" s="57">
        <v>45352</v>
      </c>
      <c r="B23" s="23">
        <v>25837</v>
      </c>
      <c r="C23" s="23" t="s">
        <v>21</v>
      </c>
      <c r="D23" s="48">
        <v>405051711</v>
      </c>
      <c r="E23" s="24" t="s">
        <v>50</v>
      </c>
      <c r="F23" s="29" t="s">
        <v>15</v>
      </c>
      <c r="G23" s="25">
        <v>4764</v>
      </c>
      <c r="H23" s="35">
        <v>45383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thickBot="1" x14ac:dyDescent="0.35">
      <c r="A24" s="56">
        <v>45300</v>
      </c>
      <c r="B24" s="11">
        <v>25035</v>
      </c>
      <c r="C24" s="12" t="s">
        <v>21</v>
      </c>
      <c r="D24" s="45">
        <v>405051711</v>
      </c>
      <c r="E24" s="24" t="s">
        <v>50</v>
      </c>
      <c r="F24" s="30" t="s">
        <v>15</v>
      </c>
      <c r="G24" s="34">
        <v>1422</v>
      </c>
      <c r="H24" s="37">
        <v>45331</v>
      </c>
      <c r="I24" s="2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53" customFormat="1" ht="17.25" thickBot="1" x14ac:dyDescent="0.35">
      <c r="A25" s="56">
        <v>45301</v>
      </c>
      <c r="B25" s="11">
        <v>56</v>
      </c>
      <c r="C25" s="12" t="s">
        <v>30</v>
      </c>
      <c r="D25" s="45">
        <v>130960666</v>
      </c>
      <c r="E25" s="33" t="s">
        <v>61</v>
      </c>
      <c r="F25" s="30" t="s">
        <v>60</v>
      </c>
      <c r="G25" s="49">
        <v>826000</v>
      </c>
      <c r="H25" s="37">
        <v>45332</v>
      </c>
      <c r="I25" s="50"/>
      <c r="J25" s="51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7.25" thickBot="1" x14ac:dyDescent="0.35">
      <c r="A26" s="57">
        <v>45364</v>
      </c>
      <c r="B26" s="23">
        <v>527</v>
      </c>
      <c r="C26" s="23" t="s">
        <v>34</v>
      </c>
      <c r="D26" s="48">
        <v>124024889</v>
      </c>
      <c r="E26" s="24" t="s">
        <v>51</v>
      </c>
      <c r="F26" s="25" t="s">
        <v>41</v>
      </c>
      <c r="G26" s="34">
        <v>885000</v>
      </c>
      <c r="H26" s="38">
        <v>45395</v>
      </c>
      <c r="I26" s="2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thickBot="1" x14ac:dyDescent="0.35">
      <c r="A27" s="57">
        <v>45409</v>
      </c>
      <c r="B27" s="23">
        <v>41501</v>
      </c>
      <c r="C27" s="23" t="s">
        <v>19</v>
      </c>
      <c r="D27" s="48">
        <v>101001577</v>
      </c>
      <c r="E27" s="24" t="s">
        <v>52</v>
      </c>
      <c r="F27" s="29" t="s">
        <v>17</v>
      </c>
      <c r="G27" s="25">
        <v>996424.18</v>
      </c>
      <c r="H27" s="37">
        <v>45439</v>
      </c>
      <c r="I27" s="2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thickBot="1" x14ac:dyDescent="0.35">
      <c r="A28" s="57">
        <v>45409</v>
      </c>
      <c r="B28" s="23">
        <v>41398</v>
      </c>
      <c r="C28" s="23" t="s">
        <v>19</v>
      </c>
      <c r="D28" s="48">
        <v>101001577</v>
      </c>
      <c r="E28" s="24" t="s">
        <v>52</v>
      </c>
      <c r="F28" s="29" t="s">
        <v>17</v>
      </c>
      <c r="G28" s="25">
        <v>777532.75</v>
      </c>
      <c r="H28" s="37">
        <v>45439</v>
      </c>
      <c r="I28" s="2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thickBot="1" x14ac:dyDescent="0.35">
      <c r="A29" s="57">
        <v>45409</v>
      </c>
      <c r="B29" s="23">
        <v>41424</v>
      </c>
      <c r="C29" s="23" t="s">
        <v>19</v>
      </c>
      <c r="D29" s="48">
        <v>101001577</v>
      </c>
      <c r="E29" s="24" t="s">
        <v>52</v>
      </c>
      <c r="F29" s="29" t="s">
        <v>18</v>
      </c>
      <c r="G29" s="25">
        <v>365605.5</v>
      </c>
      <c r="H29" s="37">
        <v>45439</v>
      </c>
      <c r="I29" s="2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thickBot="1" x14ac:dyDescent="0.35">
      <c r="A30" s="57">
        <v>45409</v>
      </c>
      <c r="B30" s="23">
        <v>38835</v>
      </c>
      <c r="C30" s="23" t="s">
        <v>19</v>
      </c>
      <c r="D30" s="48">
        <v>101001577</v>
      </c>
      <c r="E30" s="24" t="s">
        <v>52</v>
      </c>
      <c r="F30" s="29" t="s">
        <v>18</v>
      </c>
      <c r="G30" s="25">
        <v>1547</v>
      </c>
      <c r="H30" s="37">
        <v>45439</v>
      </c>
      <c r="I30" s="2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thickBot="1" x14ac:dyDescent="0.35">
      <c r="A31" s="57">
        <v>45328</v>
      </c>
      <c r="B31" s="23">
        <v>31600</v>
      </c>
      <c r="C31" s="23" t="s">
        <v>22</v>
      </c>
      <c r="D31" s="48">
        <v>101831936</v>
      </c>
      <c r="E31" s="24" t="s">
        <v>53</v>
      </c>
      <c r="F31" s="29" t="s">
        <v>29</v>
      </c>
      <c r="G31" s="39">
        <v>900000</v>
      </c>
      <c r="H31" s="37">
        <v>45357</v>
      </c>
      <c r="I31" s="2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 x14ac:dyDescent="0.35">
      <c r="A32" s="57">
        <v>45370</v>
      </c>
      <c r="B32" s="23">
        <v>31777</v>
      </c>
      <c r="C32" s="23" t="s">
        <v>22</v>
      </c>
      <c r="D32" s="48">
        <v>101831936</v>
      </c>
      <c r="E32" s="24" t="s">
        <v>35</v>
      </c>
      <c r="F32" s="29" t="s">
        <v>38</v>
      </c>
      <c r="G32" s="25">
        <v>580200</v>
      </c>
      <c r="H32" s="31">
        <v>45401</v>
      </c>
      <c r="I32" s="2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thickBot="1" x14ac:dyDescent="0.35">
      <c r="A33" s="57">
        <v>45365</v>
      </c>
      <c r="B33" s="23">
        <v>31691</v>
      </c>
      <c r="C33" s="23" t="s">
        <v>22</v>
      </c>
      <c r="D33" s="48">
        <v>101831936</v>
      </c>
      <c r="E33" s="24" t="s">
        <v>35</v>
      </c>
      <c r="F33" s="29" t="s">
        <v>38</v>
      </c>
      <c r="G33" s="25">
        <v>580200</v>
      </c>
      <c r="H33" s="31">
        <v>45396</v>
      </c>
      <c r="I33" s="2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thickBot="1" x14ac:dyDescent="0.35">
      <c r="A34" s="57">
        <v>45377</v>
      </c>
      <c r="B34" s="23">
        <v>31852</v>
      </c>
      <c r="C34" s="23" t="s">
        <v>22</v>
      </c>
      <c r="D34" s="48">
        <v>101831936</v>
      </c>
      <c r="E34" s="24" t="s">
        <v>35</v>
      </c>
      <c r="F34" s="29" t="s">
        <v>38</v>
      </c>
      <c r="G34" s="25">
        <v>580200</v>
      </c>
      <c r="H34" s="31">
        <v>45438</v>
      </c>
      <c r="I34" s="2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thickBot="1" x14ac:dyDescent="0.35">
      <c r="A35" s="57">
        <v>45377</v>
      </c>
      <c r="B35" s="23">
        <v>31921</v>
      </c>
      <c r="C35" s="23" t="s">
        <v>22</v>
      </c>
      <c r="D35" s="48">
        <v>101831936</v>
      </c>
      <c r="E35" s="24" t="s">
        <v>36</v>
      </c>
      <c r="F35" s="29" t="s">
        <v>37</v>
      </c>
      <c r="G35" s="25">
        <v>478200</v>
      </c>
      <c r="H35" s="31">
        <v>45408</v>
      </c>
      <c r="I35" s="2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x14ac:dyDescent="0.3">
      <c r="A36" s="57">
        <v>45359</v>
      </c>
      <c r="B36" s="23">
        <v>289</v>
      </c>
      <c r="C36" s="23" t="s">
        <v>23</v>
      </c>
      <c r="D36" s="48">
        <v>101660015</v>
      </c>
      <c r="E36" s="24" t="s">
        <v>54</v>
      </c>
      <c r="F36" s="29" t="s">
        <v>27</v>
      </c>
      <c r="G36" s="25">
        <v>1033880.6</v>
      </c>
      <c r="H36" s="31">
        <v>45390</v>
      </c>
      <c r="I36" s="27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s="7" customFormat="1" ht="16.5" x14ac:dyDescent="0.3">
      <c r="A37" s="17"/>
      <c r="B37" s="18"/>
      <c r="C37" s="18"/>
      <c r="D37" s="20"/>
      <c r="E37" s="22"/>
      <c r="F37" s="54"/>
      <c r="G37" s="21"/>
      <c r="H37" s="55"/>
      <c r="I37" s="2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7" customFormat="1" ht="16.5" x14ac:dyDescent="0.3">
      <c r="A38" s="17"/>
      <c r="B38" s="18"/>
      <c r="C38" s="18"/>
      <c r="D38" s="20"/>
      <c r="E38" s="22"/>
      <c r="F38" s="54"/>
      <c r="G38" s="21"/>
      <c r="H38" s="55"/>
      <c r="I38" s="2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7" customFormat="1" ht="16.5" x14ac:dyDescent="0.3">
      <c r="A39" s="17"/>
      <c r="B39" s="18"/>
      <c r="C39" s="18"/>
      <c r="D39" s="20"/>
      <c r="E39" s="22"/>
      <c r="F39" s="54"/>
      <c r="G39" s="21"/>
      <c r="H39" s="55"/>
      <c r="I39" s="2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7" customFormat="1" ht="16.5" x14ac:dyDescent="0.3">
      <c r="A40" s="17"/>
      <c r="B40" s="18"/>
      <c r="C40" s="18"/>
      <c r="D40" s="20"/>
      <c r="E40" s="22"/>
      <c r="F40" s="54"/>
      <c r="G40" s="21"/>
      <c r="H40" s="7" t="s">
        <v>67</v>
      </c>
      <c r="I40" s="2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7.25" thickBot="1" x14ac:dyDescent="0.35">
      <c r="A41" s="57">
        <v>45373</v>
      </c>
      <c r="B41" s="23">
        <v>290</v>
      </c>
      <c r="C41" s="23" t="s">
        <v>23</v>
      </c>
      <c r="D41" s="48">
        <v>101660015</v>
      </c>
      <c r="E41" s="24" t="s">
        <v>54</v>
      </c>
      <c r="F41" s="29" t="s">
        <v>27</v>
      </c>
      <c r="G41" s="25">
        <v>406887.6</v>
      </c>
      <c r="H41" s="31">
        <v>45404</v>
      </c>
      <c r="I41" s="27"/>
      <c r="J41" s="15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7.25" thickBot="1" x14ac:dyDescent="0.35">
      <c r="A42" s="57">
        <v>45391</v>
      </c>
      <c r="B42" s="23">
        <v>447</v>
      </c>
      <c r="C42" s="23" t="s">
        <v>39</v>
      </c>
      <c r="D42" s="48">
        <v>131794912</v>
      </c>
      <c r="E42" s="24" t="s">
        <v>55</v>
      </c>
      <c r="F42" s="29" t="s">
        <v>40</v>
      </c>
      <c r="G42" s="25">
        <v>685811.28</v>
      </c>
      <c r="H42" s="31">
        <v>45421</v>
      </c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thickBot="1" x14ac:dyDescent="0.35">
      <c r="A43" s="57">
        <v>45356</v>
      </c>
      <c r="B43" s="23">
        <v>94</v>
      </c>
      <c r="C43" s="23" t="s">
        <v>24</v>
      </c>
      <c r="D43" s="48">
        <v>132018311</v>
      </c>
      <c r="E43" s="24" t="s">
        <v>56</v>
      </c>
      <c r="F43" s="29" t="s">
        <v>10</v>
      </c>
      <c r="G43" s="25">
        <v>204877.68</v>
      </c>
      <c r="H43" s="32">
        <v>45387</v>
      </c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thickBot="1" x14ac:dyDescent="0.35">
      <c r="A44" s="57">
        <v>45365</v>
      </c>
      <c r="B44" s="23">
        <v>89</v>
      </c>
      <c r="C44" s="23" t="s">
        <v>25</v>
      </c>
      <c r="D44" s="48">
        <v>131904866</v>
      </c>
      <c r="E44" s="24" t="s">
        <v>26</v>
      </c>
      <c r="F44" s="29" t="s">
        <v>28</v>
      </c>
      <c r="G44" s="25">
        <v>59000</v>
      </c>
      <c r="H44" s="32">
        <v>45396</v>
      </c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thickBot="1" x14ac:dyDescent="0.35">
      <c r="A45" s="57">
        <v>45383</v>
      </c>
      <c r="B45" s="23">
        <v>19</v>
      </c>
      <c r="C45" s="23" t="s">
        <v>42</v>
      </c>
      <c r="D45" s="48">
        <v>131077562</v>
      </c>
      <c r="E45" s="24" t="s">
        <v>57</v>
      </c>
      <c r="F45" s="29" t="s">
        <v>43</v>
      </c>
      <c r="G45" s="25">
        <v>811000</v>
      </c>
      <c r="H45" s="32">
        <v>45413</v>
      </c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thickBot="1" x14ac:dyDescent="0.35">
      <c r="A46" s="56">
        <v>45320</v>
      </c>
      <c r="B46" s="11">
        <v>42</v>
      </c>
      <c r="C46" s="12" t="s">
        <v>20</v>
      </c>
      <c r="D46" s="46">
        <v>122003096</v>
      </c>
      <c r="E46" s="12" t="s">
        <v>58</v>
      </c>
      <c r="F46" s="30" t="s">
        <v>14</v>
      </c>
      <c r="G46" s="30">
        <v>233978.05</v>
      </c>
      <c r="H46" s="35">
        <v>45351</v>
      </c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thickBot="1" x14ac:dyDescent="0.35">
      <c r="A47" s="56">
        <v>45310</v>
      </c>
      <c r="B47" s="11">
        <v>46753</v>
      </c>
      <c r="C47" s="11" t="s">
        <v>9</v>
      </c>
      <c r="D47" s="46">
        <v>101874503</v>
      </c>
      <c r="E47" s="40" t="s">
        <v>59</v>
      </c>
      <c r="F47" s="30" t="s">
        <v>13</v>
      </c>
      <c r="G47" s="34">
        <v>1198.74</v>
      </c>
      <c r="H47" s="35">
        <v>45341</v>
      </c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thickBot="1" x14ac:dyDescent="0.35">
      <c r="A48" s="56">
        <v>45310</v>
      </c>
      <c r="B48" s="11">
        <v>46808</v>
      </c>
      <c r="C48" s="11" t="s">
        <v>9</v>
      </c>
      <c r="D48" s="46">
        <v>101874503</v>
      </c>
      <c r="E48" s="40" t="s">
        <v>59</v>
      </c>
      <c r="F48" s="30" t="s">
        <v>13</v>
      </c>
      <c r="G48" s="34">
        <v>11946.34</v>
      </c>
      <c r="H48" s="37" t="s">
        <v>16</v>
      </c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thickBot="1" x14ac:dyDescent="0.35">
      <c r="A49" s="56">
        <v>45310</v>
      </c>
      <c r="B49" s="11">
        <v>46745</v>
      </c>
      <c r="C49" s="11" t="s">
        <v>9</v>
      </c>
      <c r="D49" s="46">
        <v>101874503</v>
      </c>
      <c r="E49" s="40" t="s">
        <v>59</v>
      </c>
      <c r="F49" s="30" t="s">
        <v>13</v>
      </c>
      <c r="G49" s="34">
        <v>25118.91</v>
      </c>
      <c r="H49" s="37">
        <v>45341</v>
      </c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thickBot="1" x14ac:dyDescent="0.35">
      <c r="A50" s="56">
        <v>45310</v>
      </c>
      <c r="B50" s="11">
        <v>46496</v>
      </c>
      <c r="C50" s="11" t="s">
        <v>9</v>
      </c>
      <c r="D50" s="46">
        <v>101874503</v>
      </c>
      <c r="E50" s="40" t="s">
        <v>59</v>
      </c>
      <c r="F50" s="30" t="s">
        <v>13</v>
      </c>
      <c r="G50" s="34">
        <v>2189.62</v>
      </c>
      <c r="H50" s="37">
        <v>45341</v>
      </c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thickBot="1" x14ac:dyDescent="0.35">
      <c r="A51" s="56">
        <v>45310</v>
      </c>
      <c r="B51" s="11">
        <v>46747</v>
      </c>
      <c r="C51" s="11" t="s">
        <v>9</v>
      </c>
      <c r="D51" s="46">
        <v>101874503</v>
      </c>
      <c r="E51" s="40" t="s">
        <v>59</v>
      </c>
      <c r="F51" s="30" t="s">
        <v>13</v>
      </c>
      <c r="G51" s="34">
        <v>799.16</v>
      </c>
      <c r="H51" s="37">
        <v>45341</v>
      </c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thickBot="1" x14ac:dyDescent="0.35">
      <c r="A52" s="56">
        <v>45315</v>
      </c>
      <c r="B52" s="11">
        <v>46495</v>
      </c>
      <c r="C52" s="11" t="s">
        <v>9</v>
      </c>
      <c r="D52" s="46">
        <v>101874503</v>
      </c>
      <c r="E52" s="40" t="s">
        <v>59</v>
      </c>
      <c r="F52" s="30" t="s">
        <v>13</v>
      </c>
      <c r="G52" s="34">
        <v>31292.62</v>
      </c>
      <c r="H52" s="37">
        <v>45346</v>
      </c>
      <c r="I52" s="9"/>
      <c r="J52" s="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thickBot="1" x14ac:dyDescent="0.35">
      <c r="A53" s="56">
        <v>45315</v>
      </c>
      <c r="B53" s="11">
        <v>46879</v>
      </c>
      <c r="C53" s="11" t="s">
        <v>9</v>
      </c>
      <c r="D53" s="46">
        <v>101874503</v>
      </c>
      <c r="E53" s="40" t="s">
        <v>59</v>
      </c>
      <c r="F53" s="30" t="s">
        <v>13</v>
      </c>
      <c r="G53" s="34">
        <v>791.09</v>
      </c>
      <c r="H53" s="37">
        <v>45346</v>
      </c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thickBot="1" x14ac:dyDescent="0.35">
      <c r="A54" s="56">
        <v>45315</v>
      </c>
      <c r="B54" s="11">
        <v>46874</v>
      </c>
      <c r="C54" s="11" t="s">
        <v>9</v>
      </c>
      <c r="D54" s="46">
        <v>101874503</v>
      </c>
      <c r="E54" s="40" t="s">
        <v>59</v>
      </c>
      <c r="F54" s="30" t="s">
        <v>13</v>
      </c>
      <c r="G54" s="34">
        <v>1186.6300000000001</v>
      </c>
      <c r="H54" s="38">
        <v>45346</v>
      </c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thickBot="1" x14ac:dyDescent="0.35">
      <c r="A55" s="56">
        <v>45315</v>
      </c>
      <c r="B55" s="11">
        <v>46878</v>
      </c>
      <c r="C55" s="11" t="s">
        <v>9</v>
      </c>
      <c r="D55" s="46">
        <v>101874503</v>
      </c>
      <c r="E55" s="40" t="s">
        <v>59</v>
      </c>
      <c r="F55" s="30" t="s">
        <v>13</v>
      </c>
      <c r="G55" s="34">
        <v>12089.62</v>
      </c>
      <c r="H55" s="38">
        <v>45346</v>
      </c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thickBot="1" x14ac:dyDescent="0.35">
      <c r="A56" s="56">
        <v>45315</v>
      </c>
      <c r="B56" s="11">
        <v>46872</v>
      </c>
      <c r="C56" s="11" t="s">
        <v>9</v>
      </c>
      <c r="D56" s="46">
        <v>101874503</v>
      </c>
      <c r="E56" s="40" t="s">
        <v>59</v>
      </c>
      <c r="F56" s="30" t="s">
        <v>13</v>
      </c>
      <c r="G56" s="34">
        <v>16016.07</v>
      </c>
      <c r="H56" s="36">
        <v>45346</v>
      </c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thickBot="1" x14ac:dyDescent="0.35">
      <c r="A57" s="56">
        <v>45315</v>
      </c>
      <c r="B57" s="11">
        <v>46904</v>
      </c>
      <c r="C57" s="11" t="s">
        <v>9</v>
      </c>
      <c r="D57" s="46">
        <v>101874503</v>
      </c>
      <c r="E57" s="40" t="s">
        <v>59</v>
      </c>
      <c r="F57" s="30" t="s">
        <v>13</v>
      </c>
      <c r="G57" s="34">
        <v>387.47</v>
      </c>
      <c r="H57" s="36">
        <v>45346</v>
      </c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thickBot="1" x14ac:dyDescent="0.35">
      <c r="A58" s="56">
        <v>45315</v>
      </c>
      <c r="B58" s="23">
        <v>46969</v>
      </c>
      <c r="C58" s="11" t="s">
        <v>9</v>
      </c>
      <c r="D58" s="46">
        <v>101874503</v>
      </c>
      <c r="E58" s="40" t="s">
        <v>59</v>
      </c>
      <c r="F58" s="30" t="s">
        <v>13</v>
      </c>
      <c r="G58" s="34">
        <v>5759.84</v>
      </c>
      <c r="H58" s="36">
        <v>45346</v>
      </c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thickBot="1" x14ac:dyDescent="0.35">
      <c r="A59" s="56">
        <v>45317</v>
      </c>
      <c r="B59" s="23">
        <v>46970</v>
      </c>
      <c r="C59" s="11" t="s">
        <v>9</v>
      </c>
      <c r="D59" s="46">
        <v>101874503</v>
      </c>
      <c r="E59" s="40" t="s">
        <v>59</v>
      </c>
      <c r="F59" s="30" t="s">
        <v>13</v>
      </c>
      <c r="G59" s="34">
        <v>381.42</v>
      </c>
      <c r="H59" s="36">
        <v>45348</v>
      </c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x14ac:dyDescent="0.3">
      <c r="A60" s="56">
        <v>45317</v>
      </c>
      <c r="B60" s="23">
        <v>47107</v>
      </c>
      <c r="C60" s="11" t="s">
        <v>9</v>
      </c>
      <c r="D60" s="46">
        <v>101874503</v>
      </c>
      <c r="E60" s="40" t="s">
        <v>59</v>
      </c>
      <c r="F60" s="30" t="s">
        <v>13</v>
      </c>
      <c r="G60" s="34">
        <v>5546.52</v>
      </c>
      <c r="H60" s="36">
        <v>45348</v>
      </c>
      <c r="I60" s="9"/>
      <c r="J60" s="13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s="7" customFormat="1" ht="16.5" x14ac:dyDescent="0.3">
      <c r="A61" s="57">
        <v>45317</v>
      </c>
      <c r="B61" s="23">
        <v>47108</v>
      </c>
      <c r="C61" s="23" t="s">
        <v>9</v>
      </c>
      <c r="D61" s="47">
        <v>101874503</v>
      </c>
      <c r="E61" s="40" t="s">
        <v>59</v>
      </c>
      <c r="F61" s="25" t="s">
        <v>13</v>
      </c>
      <c r="G61" s="34">
        <v>367.29</v>
      </c>
      <c r="H61" s="36">
        <v>45348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7" customFormat="1" ht="16.5" x14ac:dyDescent="0.3">
      <c r="A62" s="57">
        <v>45317</v>
      </c>
      <c r="B62" s="23">
        <v>47011</v>
      </c>
      <c r="C62" s="23" t="s">
        <v>9</v>
      </c>
      <c r="D62" s="47">
        <v>101874503</v>
      </c>
      <c r="E62" s="40" t="s">
        <v>59</v>
      </c>
      <c r="F62" s="25" t="s">
        <v>13</v>
      </c>
      <c r="G62" s="34">
        <v>379.4</v>
      </c>
      <c r="H62" s="36">
        <v>45348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s="7" customFormat="1" ht="16.5" x14ac:dyDescent="0.3">
      <c r="A63" s="57">
        <v>45317</v>
      </c>
      <c r="B63" s="23">
        <v>46903</v>
      </c>
      <c r="C63" s="23" t="s">
        <v>9</v>
      </c>
      <c r="D63" s="47">
        <v>101874503</v>
      </c>
      <c r="E63" s="40" t="s">
        <v>59</v>
      </c>
      <c r="F63" s="25" t="s">
        <v>13</v>
      </c>
      <c r="G63" s="34">
        <v>5203.84</v>
      </c>
      <c r="H63" s="36">
        <v>45348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s="7" customFormat="1" ht="16.5" x14ac:dyDescent="0.3">
      <c r="A64" s="57">
        <v>45317</v>
      </c>
      <c r="B64" s="23">
        <v>47010</v>
      </c>
      <c r="C64" s="23" t="s">
        <v>9</v>
      </c>
      <c r="D64" s="47">
        <v>101874503</v>
      </c>
      <c r="E64" s="40" t="s">
        <v>59</v>
      </c>
      <c r="F64" s="25" t="s">
        <v>13</v>
      </c>
      <c r="G64" s="34">
        <v>5095.43</v>
      </c>
      <c r="H64" s="36">
        <v>45348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7" customFormat="1" ht="16.5" x14ac:dyDescent="0.3">
      <c r="A65" s="57">
        <v>45310</v>
      </c>
      <c r="B65" s="23">
        <v>46751</v>
      </c>
      <c r="C65" s="23" t="s">
        <v>9</v>
      </c>
      <c r="D65" s="47">
        <v>101874503</v>
      </c>
      <c r="E65" s="40" t="s">
        <v>59</v>
      </c>
      <c r="F65" s="29" t="s">
        <v>13</v>
      </c>
      <c r="G65" s="41">
        <v>16847.16</v>
      </c>
      <c r="H65" s="36">
        <v>45341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7" customFormat="1" ht="16.5" x14ac:dyDescent="0.3">
      <c r="A66" s="57">
        <v>45310</v>
      </c>
      <c r="B66" s="23">
        <v>46811</v>
      </c>
      <c r="C66" s="23" t="s">
        <v>9</v>
      </c>
      <c r="D66" s="47">
        <v>101874503</v>
      </c>
      <c r="E66" s="40" t="s">
        <v>59</v>
      </c>
      <c r="F66" s="29" t="s">
        <v>13</v>
      </c>
      <c r="G66" s="41">
        <v>791.09</v>
      </c>
      <c r="H66" s="36">
        <v>45341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s="7" customFormat="1" ht="16.5" x14ac:dyDescent="0.3">
      <c r="A67" s="57">
        <v>45310</v>
      </c>
      <c r="B67" s="23">
        <v>46806</v>
      </c>
      <c r="C67" s="23" t="s">
        <v>9</v>
      </c>
      <c r="D67" s="47">
        <v>101874503</v>
      </c>
      <c r="E67" s="40" t="s">
        <v>59</v>
      </c>
      <c r="F67" s="29" t="s">
        <v>13</v>
      </c>
      <c r="G67" s="41">
        <v>397.57</v>
      </c>
      <c r="H67" s="36">
        <v>45341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s="7" customFormat="1" ht="16.5" x14ac:dyDescent="0.3">
      <c r="A68" s="57">
        <v>45310</v>
      </c>
      <c r="B68" s="23">
        <v>46805</v>
      </c>
      <c r="C68" s="23" t="s">
        <v>9</v>
      </c>
      <c r="D68" s="47">
        <v>101874503</v>
      </c>
      <c r="E68" s="40" t="s">
        <v>59</v>
      </c>
      <c r="F68" s="29" t="s">
        <v>13</v>
      </c>
      <c r="G68" s="41">
        <v>6003.65</v>
      </c>
      <c r="H68" s="38">
        <v>45341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7.25" thickBot="1" x14ac:dyDescent="0.35">
      <c r="A69" s="29">
        <v>45350</v>
      </c>
      <c r="B69" s="23">
        <v>47524</v>
      </c>
      <c r="C69" s="23" t="s">
        <v>9</v>
      </c>
      <c r="D69" s="47">
        <v>101874503</v>
      </c>
      <c r="E69" s="40" t="s">
        <v>59</v>
      </c>
      <c r="F69" s="29" t="s">
        <v>13</v>
      </c>
      <c r="G69" s="25">
        <v>312.81</v>
      </c>
      <c r="H69" s="31">
        <v>45379</v>
      </c>
      <c r="I69" s="9"/>
      <c r="J69" s="1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7.25" thickBot="1" x14ac:dyDescent="0.35">
      <c r="A70" s="29">
        <v>45350</v>
      </c>
      <c r="B70" s="23">
        <v>47523</v>
      </c>
      <c r="C70" s="23" t="s">
        <v>9</v>
      </c>
      <c r="D70" s="47">
        <v>101874503</v>
      </c>
      <c r="E70" s="40" t="s">
        <v>59</v>
      </c>
      <c r="F70" s="29" t="s">
        <v>13</v>
      </c>
      <c r="G70" s="25">
        <v>4201.0200000000004</v>
      </c>
      <c r="H70" s="31">
        <v>45379</v>
      </c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29">
        <v>45344</v>
      </c>
      <c r="B71" s="23">
        <v>47389</v>
      </c>
      <c r="C71" s="23" t="s">
        <v>9</v>
      </c>
      <c r="D71" s="47">
        <v>101874503</v>
      </c>
      <c r="E71" s="40" t="s">
        <v>59</v>
      </c>
      <c r="F71" s="29" t="s">
        <v>13</v>
      </c>
      <c r="G71" s="25">
        <v>326.93</v>
      </c>
      <c r="H71" s="31">
        <v>45373</v>
      </c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29">
        <v>45374</v>
      </c>
      <c r="B72" s="23">
        <v>47934</v>
      </c>
      <c r="C72" s="23" t="s">
        <v>9</v>
      </c>
      <c r="D72" s="47">
        <v>101874503</v>
      </c>
      <c r="E72" s="40" t="s">
        <v>59</v>
      </c>
      <c r="F72" s="29" t="s">
        <v>13</v>
      </c>
      <c r="G72" s="25">
        <v>1065.55</v>
      </c>
      <c r="H72" s="31">
        <v>45405</v>
      </c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29">
        <v>45378</v>
      </c>
      <c r="B73" s="23">
        <v>47388</v>
      </c>
      <c r="C73" s="23" t="s">
        <v>9</v>
      </c>
      <c r="D73" s="47">
        <v>101874503</v>
      </c>
      <c r="E73" s="40" t="s">
        <v>59</v>
      </c>
      <c r="F73" s="29" t="s">
        <v>13</v>
      </c>
      <c r="G73" s="25">
        <v>1891.04</v>
      </c>
      <c r="H73" s="31">
        <v>45409</v>
      </c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29">
        <v>45374</v>
      </c>
      <c r="B74" s="42">
        <v>47933</v>
      </c>
      <c r="C74" s="23" t="s">
        <v>9</v>
      </c>
      <c r="D74" s="47">
        <v>101874503</v>
      </c>
      <c r="E74" s="40" t="s">
        <v>59</v>
      </c>
      <c r="F74" s="29" t="s">
        <v>13</v>
      </c>
      <c r="G74" s="43">
        <v>15350.69</v>
      </c>
      <c r="H74" s="31">
        <v>45405</v>
      </c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x14ac:dyDescent="0.3">
      <c r="A75" s="29">
        <v>45374</v>
      </c>
      <c r="B75" s="42">
        <v>48054</v>
      </c>
      <c r="C75" s="23" t="s">
        <v>9</v>
      </c>
      <c r="D75" s="47">
        <v>101874503</v>
      </c>
      <c r="E75" s="40" t="s">
        <v>59</v>
      </c>
      <c r="F75" s="29" t="s">
        <v>13</v>
      </c>
      <c r="G75" s="43">
        <v>5002.16</v>
      </c>
      <c r="H75" s="31">
        <v>45405</v>
      </c>
      <c r="I75" s="9"/>
      <c r="J75" s="13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s="7" customFormat="1" ht="16.5" x14ac:dyDescent="0.3">
      <c r="A76" s="54"/>
      <c r="B76" s="59"/>
      <c r="C76" s="18"/>
      <c r="D76" s="60"/>
      <c r="E76" s="61"/>
      <c r="F76" s="54"/>
      <c r="G76" s="62"/>
      <c r="H76" s="55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s="7" customFormat="1" ht="16.5" x14ac:dyDescent="0.3">
      <c r="A77" s="54"/>
      <c r="B77" s="59"/>
      <c r="C77" s="18"/>
      <c r="D77" s="60"/>
      <c r="E77" s="61"/>
      <c r="F77" s="54"/>
      <c r="G77" s="62"/>
      <c r="H77" s="7" t="s">
        <v>68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s="7" customFormat="1" ht="16.5" x14ac:dyDescent="0.3">
      <c r="A78" s="54"/>
      <c r="B78" s="59"/>
      <c r="C78" s="18"/>
      <c r="D78" s="60"/>
      <c r="E78" s="61"/>
      <c r="F78" s="54"/>
      <c r="G78" s="62"/>
      <c r="H78" s="5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s="7" customFormat="1" ht="16.5" x14ac:dyDescent="0.3">
      <c r="A79" s="54"/>
      <c r="B79" s="59"/>
      <c r="C79" s="18"/>
      <c r="D79" s="60"/>
      <c r="E79" s="61"/>
      <c r="F79" s="54"/>
      <c r="G79" s="62"/>
      <c r="H79" s="5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7.25" thickBot="1" x14ac:dyDescent="0.35">
      <c r="A80" s="29">
        <v>45374</v>
      </c>
      <c r="B80" s="42">
        <v>48055</v>
      </c>
      <c r="C80" s="23" t="s">
        <v>9</v>
      </c>
      <c r="D80" s="47">
        <v>101874503</v>
      </c>
      <c r="E80" s="40" t="s">
        <v>59</v>
      </c>
      <c r="F80" s="29" t="s">
        <v>13</v>
      </c>
      <c r="G80" s="43">
        <v>520.66999999999996</v>
      </c>
      <c r="H80" s="31">
        <v>45405</v>
      </c>
      <c r="I80" s="9"/>
      <c r="J80" s="15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7.25" thickBot="1" x14ac:dyDescent="0.35">
      <c r="A81" s="29">
        <v>45374</v>
      </c>
      <c r="B81" s="42">
        <v>47904</v>
      </c>
      <c r="C81" s="23" t="s">
        <v>9</v>
      </c>
      <c r="D81" s="47">
        <v>101874503</v>
      </c>
      <c r="E81" s="40" t="s">
        <v>59</v>
      </c>
      <c r="F81" s="29" t="s">
        <v>13</v>
      </c>
      <c r="G81" s="43">
        <v>540.85</v>
      </c>
      <c r="H81" s="31">
        <v>45405</v>
      </c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9">
        <v>45372</v>
      </c>
      <c r="B82" s="42">
        <v>47902</v>
      </c>
      <c r="C82" s="23" t="s">
        <v>9</v>
      </c>
      <c r="D82" s="47">
        <v>101874503</v>
      </c>
      <c r="E82" s="40" t="s">
        <v>59</v>
      </c>
      <c r="F82" s="29" t="s">
        <v>13</v>
      </c>
      <c r="G82" s="43">
        <v>7715.54</v>
      </c>
      <c r="H82" s="31">
        <v>45403</v>
      </c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17"/>
      <c r="B83" s="18"/>
      <c r="C83" s="22"/>
      <c r="D83" s="19"/>
      <c r="E83" s="65" t="s">
        <v>44</v>
      </c>
      <c r="F83" s="65"/>
      <c r="G83" s="44">
        <f>SUM(G12:G82)</f>
        <v>10656848.829999996</v>
      </c>
      <c r="H83" s="17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thickTop="1" thickBot="1" x14ac:dyDescent="0.35">
      <c r="A84" s="17"/>
      <c r="B84" s="18"/>
      <c r="C84" s="22"/>
      <c r="D84" s="19"/>
      <c r="E84" s="18"/>
      <c r="F84" s="17"/>
      <c r="G84" s="21"/>
      <c r="H84" s="17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17"/>
      <c r="B85" s="18"/>
      <c r="C85" s="22"/>
      <c r="D85" s="19"/>
      <c r="E85" s="18"/>
      <c r="F85" s="17"/>
      <c r="G85" s="21"/>
      <c r="H85" s="17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17"/>
      <c r="B86" s="18"/>
      <c r="C86" s="22"/>
      <c r="D86" s="19"/>
      <c r="E86" s="18"/>
      <c r="F86" s="17"/>
      <c r="G86" s="21"/>
      <c r="H86" s="17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17"/>
      <c r="B87" s="18"/>
      <c r="C87" s="22"/>
      <c r="D87" s="19"/>
      <c r="E87" s="18"/>
      <c r="F87" s="17"/>
      <c r="G87" s="21"/>
      <c r="H87" s="17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63" t="s">
        <v>62</v>
      </c>
      <c r="B88" s="63"/>
      <c r="C88" s="63" t="s">
        <v>63</v>
      </c>
      <c r="D88" s="63"/>
      <c r="E88" s="63"/>
      <c r="F88" s="63" t="s">
        <v>64</v>
      </c>
      <c r="G88" s="63"/>
      <c r="H88" s="63"/>
      <c r="I88" s="58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64" t="s">
        <v>65</v>
      </c>
      <c r="B89" s="64"/>
      <c r="C89" s="64" t="s">
        <v>65</v>
      </c>
      <c r="D89" s="64"/>
      <c r="E89" s="64"/>
      <c r="F89" s="64" t="s">
        <v>65</v>
      </c>
      <c r="G89" s="64"/>
      <c r="H89" s="64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17"/>
      <c r="B90" s="18"/>
      <c r="C90" s="22"/>
      <c r="D90" s="19"/>
      <c r="E90" s="18"/>
      <c r="F90" s="17"/>
      <c r="G90" s="21"/>
      <c r="H90" s="17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17"/>
      <c r="B91" s="18"/>
      <c r="C91" s="22"/>
      <c r="D91" s="19"/>
      <c r="E91" s="18"/>
      <c r="F91" s="20"/>
      <c r="G91" s="21"/>
      <c r="H91" s="17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17"/>
      <c r="B92" s="18"/>
      <c r="C92" s="18"/>
      <c r="D92" s="19"/>
      <c r="E92" s="18"/>
      <c r="F92" s="20"/>
      <c r="G92" s="21"/>
      <c r="H92" s="17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17"/>
      <c r="B93" s="18"/>
      <c r="C93" s="18"/>
      <c r="D93" s="19"/>
      <c r="E93" s="18"/>
      <c r="F93" s="20"/>
      <c r="G93" s="21"/>
      <c r="H93" s="17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17"/>
      <c r="B94" s="18"/>
      <c r="C94" s="18"/>
      <c r="D94" s="19"/>
      <c r="E94" s="18"/>
      <c r="F94" s="20"/>
      <c r="G94" s="21"/>
      <c r="H94" s="17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17"/>
      <c r="B95" s="18"/>
      <c r="C95" s="18"/>
      <c r="D95" s="19"/>
      <c r="E95" s="18"/>
      <c r="F95" s="20"/>
      <c r="G95" s="21"/>
      <c r="H95" s="17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17"/>
      <c r="B96" s="18"/>
      <c r="C96" s="18"/>
      <c r="D96" s="19"/>
      <c r="E96" s="18"/>
      <c r="F96" s="20"/>
      <c r="G96" s="21"/>
      <c r="H96" s="17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17"/>
      <c r="B97" s="18"/>
      <c r="C97" s="18"/>
      <c r="D97" s="19"/>
      <c r="E97" s="18"/>
      <c r="F97" s="20"/>
      <c r="G97" s="21"/>
      <c r="H97" s="17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17"/>
      <c r="B98" s="18"/>
      <c r="C98" s="18"/>
      <c r="D98" s="19"/>
      <c r="E98" s="18"/>
      <c r="F98" s="20"/>
      <c r="G98" s="21"/>
      <c r="H98" s="17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17"/>
      <c r="B99" s="18"/>
      <c r="C99" s="18"/>
      <c r="D99" s="19"/>
      <c r="E99" s="18"/>
      <c r="F99" s="20"/>
      <c r="G99" s="21"/>
      <c r="H99" s="17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17"/>
      <c r="B100" s="18"/>
      <c r="C100" s="18"/>
      <c r="D100" s="19"/>
      <c r="E100" s="18"/>
      <c r="F100" s="20"/>
      <c r="G100" s="21"/>
      <c r="H100" s="17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17"/>
      <c r="B101" s="18"/>
      <c r="C101" s="18"/>
      <c r="D101" s="19"/>
      <c r="E101" s="18"/>
      <c r="F101" s="20"/>
      <c r="G101" s="21"/>
      <c r="H101" s="17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17"/>
      <c r="B102" s="18"/>
      <c r="C102" s="18"/>
      <c r="D102" s="19"/>
      <c r="E102" s="18"/>
      <c r="F102" s="20"/>
      <c r="G102" s="21"/>
      <c r="H102" s="17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17"/>
      <c r="B103" s="18"/>
      <c r="C103" s="18"/>
      <c r="D103" s="19"/>
      <c r="E103" s="18"/>
      <c r="F103" s="20"/>
      <c r="G103" s="21"/>
      <c r="H103" s="17"/>
      <c r="I103" s="10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17"/>
      <c r="B104" s="18"/>
      <c r="C104" s="18"/>
      <c r="D104" s="19"/>
      <c r="E104" s="18"/>
      <c r="F104" s="20"/>
      <c r="G104" s="21"/>
      <c r="H104" s="17"/>
      <c r="I104" s="10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17"/>
      <c r="B105" s="18"/>
      <c r="C105" s="18"/>
      <c r="D105" s="19"/>
      <c r="E105" s="18"/>
      <c r="F105" s="20"/>
      <c r="G105" s="21"/>
      <c r="H105" s="17"/>
      <c r="I105" s="10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x14ac:dyDescent="0.3">
      <c r="A106" s="17"/>
      <c r="B106" s="18"/>
      <c r="C106" s="18"/>
      <c r="D106" s="19"/>
      <c r="E106" s="18"/>
      <c r="F106" s="20"/>
      <c r="G106" s="21"/>
      <c r="H106" s="17"/>
      <c r="I106" s="10"/>
      <c r="J106" s="13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s="7" customFormat="1" ht="16.5" x14ac:dyDescent="0.3">
      <c r="A107" s="17"/>
      <c r="B107" s="18"/>
      <c r="C107" s="18"/>
      <c r="D107" s="19"/>
      <c r="E107" s="18"/>
      <c r="F107" s="20"/>
      <c r="G107" s="21"/>
      <c r="H107" s="17"/>
      <c r="I107" s="10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s="7" customFormat="1" ht="17.25" thickBot="1" x14ac:dyDescent="0.35">
      <c r="A108" s="17"/>
      <c r="B108" s="18"/>
      <c r="C108" s="18"/>
      <c r="D108" s="19"/>
      <c r="E108" s="18"/>
      <c r="F108" s="20"/>
      <c r="G108" s="21"/>
      <c r="H108" s="17"/>
      <c r="I108" s="10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6.5" thickBot="1" x14ac:dyDescent="0.35">
      <c r="A109" s="9"/>
      <c r="B109" s="26"/>
      <c r="C109" s="9"/>
      <c r="D109" s="26"/>
      <c r="E109" s="9"/>
      <c r="F109" s="26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9"/>
      <c r="B110" s="26"/>
      <c r="C110" s="9"/>
      <c r="D110" s="26"/>
      <c r="E110" s="9"/>
      <c r="F110" s="26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9"/>
      <c r="B111" s="26"/>
      <c r="C111" s="9"/>
      <c r="D111" s="26"/>
      <c r="E111" s="9"/>
      <c r="F111" s="26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9"/>
      <c r="B112" s="26"/>
      <c r="C112" s="9"/>
      <c r="D112" s="26"/>
      <c r="E112" s="9"/>
      <c r="F112" s="26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9"/>
      <c r="B113" s="26"/>
      <c r="C113" s="9"/>
      <c r="D113" s="26"/>
      <c r="E113" s="9"/>
      <c r="F113" s="26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9"/>
      <c r="B114" s="26"/>
      <c r="C114" s="9"/>
      <c r="D114" s="26"/>
      <c r="E114" s="9"/>
      <c r="F114" s="26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9"/>
      <c r="B115" s="26"/>
      <c r="C115" s="9"/>
      <c r="D115" s="26"/>
      <c r="E115" s="9"/>
      <c r="F115" s="26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9"/>
      <c r="B116" s="26"/>
      <c r="C116" s="9"/>
      <c r="D116" s="26"/>
      <c r="E116" s="9"/>
      <c r="F116" s="26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9"/>
      <c r="B117" s="26"/>
      <c r="C117" s="9"/>
      <c r="D117" s="26"/>
      <c r="E117" s="9"/>
      <c r="F117" s="26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9"/>
      <c r="B118" s="26"/>
      <c r="C118" s="9"/>
      <c r="D118" s="26"/>
      <c r="E118" s="9"/>
      <c r="F118" s="26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9"/>
      <c r="B119" s="26"/>
      <c r="C119" s="9"/>
      <c r="D119" s="26"/>
      <c r="E119" s="9"/>
      <c r="F119" s="26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9"/>
      <c r="B120" s="26"/>
      <c r="C120" s="9"/>
      <c r="D120" s="26"/>
      <c r="E120" s="9"/>
      <c r="F120" s="26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9"/>
      <c r="B121" s="26"/>
      <c r="C121" s="9"/>
      <c r="D121" s="26"/>
      <c r="E121" s="9"/>
      <c r="F121" s="26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9"/>
      <c r="B122" s="26"/>
      <c r="C122" s="9"/>
      <c r="D122" s="26"/>
      <c r="E122" s="9"/>
      <c r="F122" s="26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9"/>
      <c r="B123" s="26"/>
      <c r="C123" s="9"/>
      <c r="D123" s="26"/>
      <c r="E123" s="9"/>
      <c r="F123" s="26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9"/>
      <c r="B124" s="26"/>
      <c r="C124" s="9"/>
      <c r="D124" s="26"/>
      <c r="E124" s="9"/>
      <c r="F124" s="26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9"/>
      <c r="B125" s="26"/>
      <c r="C125" s="9"/>
      <c r="D125" s="26"/>
      <c r="E125" s="9"/>
      <c r="F125" s="26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9"/>
      <c r="B126" s="26"/>
      <c r="C126" s="9"/>
      <c r="D126" s="26"/>
      <c r="E126" s="9"/>
      <c r="F126" s="26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9"/>
      <c r="B127" s="26"/>
      <c r="C127" s="9"/>
      <c r="D127" s="26"/>
      <c r="E127" s="9"/>
      <c r="F127" s="26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9"/>
      <c r="B128" s="26"/>
      <c r="C128" s="9"/>
      <c r="D128" s="26"/>
      <c r="E128" s="9"/>
      <c r="F128" s="26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9"/>
      <c r="B129" s="26"/>
      <c r="C129" s="9"/>
      <c r="D129" s="26"/>
      <c r="E129" s="9"/>
      <c r="F129" s="26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9"/>
      <c r="B130" s="26"/>
      <c r="C130" s="9"/>
      <c r="D130" s="26"/>
      <c r="E130" s="9"/>
      <c r="F130" s="26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9"/>
      <c r="B131" s="26"/>
      <c r="C131" s="9"/>
      <c r="D131" s="26"/>
      <c r="E131" s="9"/>
      <c r="F131" s="26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9"/>
      <c r="B132" s="26"/>
      <c r="C132" s="9"/>
      <c r="D132" s="26"/>
      <c r="E132" s="9"/>
      <c r="F132" s="26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9"/>
      <c r="B133" s="26"/>
      <c r="C133" s="9"/>
      <c r="D133" s="26"/>
      <c r="E133" s="9"/>
      <c r="F133" s="26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9"/>
      <c r="B134" s="26"/>
      <c r="C134" s="9"/>
      <c r="D134" s="26"/>
      <c r="E134" s="9"/>
      <c r="F134" s="26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9"/>
      <c r="B135" s="26"/>
      <c r="C135" s="9"/>
      <c r="D135" s="26"/>
      <c r="E135" s="9"/>
      <c r="F135" s="26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9"/>
      <c r="B136" s="26"/>
      <c r="C136" s="9"/>
      <c r="D136" s="26"/>
      <c r="E136" s="9"/>
      <c r="F136" s="26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9"/>
      <c r="B137" s="26"/>
      <c r="C137" s="9"/>
      <c r="D137" s="26"/>
      <c r="E137" s="9"/>
      <c r="F137" s="26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9"/>
      <c r="B138" s="26"/>
      <c r="C138" s="9"/>
      <c r="D138" s="26"/>
      <c r="E138" s="9"/>
      <c r="F138" s="26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9"/>
      <c r="B139" s="26"/>
      <c r="C139" s="9"/>
      <c r="D139" s="26"/>
      <c r="E139" s="9"/>
      <c r="F139" s="26"/>
      <c r="G139" s="9"/>
      <c r="H139" s="9"/>
      <c r="I139" s="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9"/>
      <c r="B140" s="26"/>
      <c r="C140" s="9"/>
      <c r="D140" s="26"/>
      <c r="E140" s="9"/>
      <c r="F140" s="26"/>
      <c r="G140" s="9"/>
      <c r="H140" s="9"/>
      <c r="I140" s="9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9"/>
      <c r="B141" s="26"/>
      <c r="C141" s="9"/>
      <c r="D141" s="26"/>
      <c r="E141" s="9"/>
      <c r="F141" s="26"/>
      <c r="G141" s="9"/>
      <c r="H141" s="9"/>
      <c r="I141" s="9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9"/>
      <c r="B142" s="26"/>
      <c r="C142" s="9"/>
      <c r="D142" s="26"/>
      <c r="E142" s="9"/>
      <c r="F142" s="26"/>
      <c r="G142" s="9"/>
      <c r="H142" s="9"/>
      <c r="I142" s="9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9"/>
      <c r="B143" s="26"/>
      <c r="C143" s="9"/>
      <c r="D143" s="26"/>
      <c r="E143" s="9"/>
      <c r="F143" s="26"/>
      <c r="G143" s="9"/>
      <c r="H143" s="9"/>
      <c r="I143" s="9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9"/>
      <c r="B144" s="26"/>
      <c r="C144" s="9"/>
      <c r="D144" s="26"/>
      <c r="E144" s="9"/>
      <c r="F144" s="26"/>
      <c r="G144" s="9"/>
      <c r="H144" s="9"/>
      <c r="I144" s="9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9"/>
      <c r="B145" s="26"/>
      <c r="C145" s="9"/>
      <c r="D145" s="26"/>
      <c r="E145" s="9"/>
      <c r="F145" s="26"/>
      <c r="G145" s="9"/>
      <c r="H145" s="9"/>
      <c r="I145" s="9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9"/>
      <c r="B146" s="26"/>
      <c r="C146" s="9"/>
      <c r="D146" s="26"/>
      <c r="E146" s="9"/>
      <c r="F146" s="26"/>
      <c r="G146" s="9"/>
      <c r="H146" s="9"/>
      <c r="I146" s="9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9"/>
      <c r="B147" s="26"/>
      <c r="C147" s="9"/>
      <c r="D147" s="26"/>
      <c r="E147" s="9"/>
      <c r="F147" s="26"/>
      <c r="G147" s="9"/>
      <c r="H147" s="9"/>
      <c r="I147" s="9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9"/>
      <c r="B148" s="26"/>
      <c r="C148" s="9"/>
      <c r="D148" s="26"/>
      <c r="E148" s="9"/>
      <c r="F148" s="26"/>
      <c r="G148" s="9"/>
      <c r="H148" s="9"/>
      <c r="I148" s="9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9"/>
      <c r="B149" s="26"/>
      <c r="C149" s="9"/>
      <c r="D149" s="26"/>
      <c r="E149" s="9"/>
      <c r="F149" s="26"/>
      <c r="G149" s="9"/>
      <c r="H149" s="9"/>
      <c r="I149" s="9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9"/>
      <c r="B150" s="26"/>
      <c r="C150" s="9"/>
      <c r="D150" s="26"/>
      <c r="E150" s="9"/>
      <c r="F150" s="26"/>
      <c r="G150" s="9"/>
      <c r="H150" s="9"/>
      <c r="I150" s="9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9"/>
      <c r="B151" s="26"/>
      <c r="C151" s="9"/>
      <c r="D151" s="26"/>
      <c r="E151" s="9"/>
      <c r="F151" s="26"/>
      <c r="G151" s="9"/>
      <c r="H151" s="9"/>
      <c r="I151" s="9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9"/>
      <c r="B152" s="26"/>
      <c r="C152" s="9"/>
      <c r="D152" s="26"/>
      <c r="E152" s="9"/>
      <c r="F152" s="26"/>
      <c r="G152" s="9"/>
      <c r="H152" s="9"/>
      <c r="I152" s="9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9"/>
      <c r="B153" s="26"/>
      <c r="C153" s="9"/>
      <c r="D153" s="26"/>
      <c r="E153" s="9"/>
      <c r="F153" s="26"/>
      <c r="G153" s="9"/>
      <c r="H153" s="9"/>
      <c r="I153" s="9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9"/>
      <c r="B154" s="26"/>
      <c r="C154" s="9"/>
      <c r="D154" s="26"/>
      <c r="E154" s="9"/>
      <c r="F154" s="26"/>
      <c r="G154" s="9"/>
      <c r="H154" s="9"/>
      <c r="I154" s="9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9"/>
      <c r="B155" s="26"/>
      <c r="C155" s="9"/>
      <c r="D155" s="26"/>
      <c r="E155" s="9"/>
      <c r="F155" s="26"/>
      <c r="G155" s="9"/>
      <c r="H155" s="9"/>
      <c r="I155" s="9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9"/>
      <c r="B156" s="26"/>
      <c r="C156" s="9"/>
      <c r="D156" s="26"/>
      <c r="E156" s="9"/>
      <c r="F156" s="26"/>
      <c r="G156" s="9"/>
      <c r="H156" s="9"/>
      <c r="I156" s="9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9"/>
      <c r="B157" s="26"/>
      <c r="C157" s="9"/>
      <c r="D157" s="26"/>
      <c r="E157" s="9"/>
      <c r="F157" s="26"/>
      <c r="G157" s="9"/>
      <c r="H157" s="9"/>
      <c r="I157" s="9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9"/>
      <c r="B158" s="26"/>
      <c r="C158" s="9"/>
      <c r="D158" s="26"/>
      <c r="E158" s="9"/>
      <c r="F158" s="26"/>
      <c r="G158" s="9"/>
      <c r="H158" s="9"/>
      <c r="I158" s="9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9"/>
      <c r="B159" s="26"/>
      <c r="C159" s="9"/>
      <c r="D159" s="26"/>
      <c r="E159" s="9"/>
      <c r="F159" s="26"/>
      <c r="G159" s="9"/>
      <c r="H159" s="9"/>
      <c r="I159" s="9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9"/>
      <c r="B160" s="26"/>
      <c r="C160" s="9"/>
      <c r="D160" s="26"/>
      <c r="E160" s="9"/>
      <c r="F160" s="26"/>
      <c r="G160" s="9"/>
      <c r="H160" s="9"/>
      <c r="I160" s="9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9"/>
      <c r="B161" s="26"/>
      <c r="C161" s="9"/>
      <c r="D161" s="26"/>
      <c r="E161" s="9"/>
      <c r="F161" s="26"/>
      <c r="G161" s="9"/>
      <c r="H161" s="9"/>
      <c r="I161" s="9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9"/>
      <c r="B162" s="26"/>
      <c r="C162" s="9"/>
      <c r="D162" s="26"/>
      <c r="E162" s="9"/>
      <c r="F162" s="26"/>
      <c r="G162" s="9"/>
      <c r="H162" s="9"/>
      <c r="I162" s="9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9"/>
      <c r="B163" s="26"/>
      <c r="C163" s="9"/>
      <c r="D163" s="26"/>
      <c r="E163" s="9"/>
      <c r="F163" s="26"/>
      <c r="G163" s="9"/>
      <c r="H163" s="9"/>
      <c r="I163" s="9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9"/>
      <c r="B164" s="26"/>
      <c r="C164" s="9"/>
      <c r="D164" s="26"/>
      <c r="E164" s="9"/>
      <c r="F164" s="26"/>
      <c r="G164" s="9"/>
      <c r="H164" s="9"/>
      <c r="I164" s="9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9"/>
      <c r="B165" s="26"/>
      <c r="C165" s="9"/>
      <c r="D165" s="26"/>
      <c r="E165" s="9"/>
      <c r="F165" s="26"/>
      <c r="G165" s="9"/>
      <c r="H165" s="9"/>
      <c r="I165" s="9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9"/>
      <c r="B166" s="26"/>
      <c r="C166" s="9"/>
      <c r="D166" s="26"/>
      <c r="E166" s="9"/>
      <c r="F166" s="26"/>
      <c r="G166" s="9"/>
      <c r="H166" s="9"/>
      <c r="I166" s="9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</sheetData>
  <mergeCells count="13">
    <mergeCell ref="E83:F83"/>
    <mergeCell ref="A10:H10"/>
    <mergeCell ref="A5:H5"/>
    <mergeCell ref="A6:H6"/>
    <mergeCell ref="A7:H7"/>
    <mergeCell ref="A8:H8"/>
    <mergeCell ref="A9:H9"/>
    <mergeCell ref="A88:B88"/>
    <mergeCell ref="C88:E88"/>
    <mergeCell ref="A89:B89"/>
    <mergeCell ref="C89:E89"/>
    <mergeCell ref="F88:H88"/>
    <mergeCell ref="F89:H89"/>
  </mergeCells>
  <pageMargins left="0.52" right="0.36" top="0.15748031496062992" bottom="0.23" header="0.19685039370078741" footer="0.17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FRANCHESCA M. TRONCOSO REYES</cp:lastModifiedBy>
  <cp:lastPrinted>2024-05-07T16:18:21Z</cp:lastPrinted>
  <dcterms:created xsi:type="dcterms:W3CDTF">2020-02-03T20:43:40Z</dcterms:created>
  <dcterms:modified xsi:type="dcterms:W3CDTF">2024-05-15T12:42:32Z</dcterms:modified>
</cp:coreProperties>
</file>