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127\transparencia-oai (192.168.201.14)\Transparencia\1-OAI-2024\- Documentos para subir al portal 2024\Finanzas\Informe Financiero\Informe mensual de cuentas por pagar\"/>
    </mc:Choice>
  </mc:AlternateContent>
  <xr:revisionPtr revIDLastSave="0" documentId="13_ncr:1_{331F0D70-40D3-41F6-A0E4-3B26CE9288A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IC.24" sheetId="32" r:id="rId1"/>
    <sheet name="NOV.24" sheetId="31" r:id="rId2"/>
    <sheet name="OCT.24" sheetId="30" r:id="rId3"/>
    <sheet name="MAY.24" sheetId="24" r:id="rId4"/>
    <sheet name="JUN.24" sheetId="26" r:id="rId5"/>
    <sheet name="JUL.24" sheetId="27" r:id="rId6"/>
    <sheet name="AGOST.24" sheetId="28" r:id="rId7"/>
    <sheet name="SEPT.24" sheetId="2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9" i="32" l="1"/>
  <c r="G128" i="31" l="1"/>
  <c r="G92" i="30" l="1"/>
  <c r="G107" i="28" l="1"/>
  <c r="G153" i="27" l="1"/>
  <c r="G100" i="26" l="1"/>
  <c r="G68" i="2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3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5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<sst xmlns="http://schemas.openxmlformats.org/spreadsheetml/2006/main" count="20146" uniqueCount="182">
  <si>
    <t>REPÚBLICA DOMINICANA</t>
  </si>
  <si>
    <t>DIRECCIÓN NACIONAL DE CONTROL DE DROGAS</t>
  </si>
  <si>
    <t>RELACION DE CUENTAS POR PAGAR</t>
  </si>
  <si>
    <t>DIVISION DE CONTABILIDAD</t>
  </si>
  <si>
    <t>VALORES RD$</t>
  </si>
  <si>
    <t>Fecha de Factura</t>
  </si>
  <si>
    <t>Nombre del Acreedor</t>
  </si>
  <si>
    <t>Concepto</t>
  </si>
  <si>
    <t>Codificación Objetal</t>
  </si>
  <si>
    <t>Deuda</t>
  </si>
  <si>
    <t>No.Fact.</t>
  </si>
  <si>
    <t>Seguros Reservas</t>
  </si>
  <si>
    <t>2.3.9.2.01</t>
  </si>
  <si>
    <t>RNC /Cédula</t>
  </si>
  <si>
    <t>Fecha Límite de Pago</t>
  </si>
  <si>
    <t>2.2.6.2.01</t>
  </si>
  <si>
    <t>Agua Potable</t>
  </si>
  <si>
    <t>Seguros de Vehiculos</t>
  </si>
  <si>
    <t>2.2.7.2.08</t>
  </si>
  <si>
    <t>2.2.1.7.01</t>
  </si>
  <si>
    <t>19/22024</t>
  </si>
  <si>
    <t>ALTICE DOMINICANA</t>
  </si>
  <si>
    <t>Servicios de Teléfonos</t>
  </si>
  <si>
    <t>Servicios de Internet</t>
  </si>
  <si>
    <t>2.2.1.3.01</t>
  </si>
  <si>
    <t>2.2.1.5.01</t>
  </si>
  <si>
    <t>CORAABO</t>
  </si>
  <si>
    <t>CORAPLATA</t>
  </si>
  <si>
    <t>DIPSA</t>
  </si>
  <si>
    <t>INAPA</t>
  </si>
  <si>
    <t>Alimentos de Animales</t>
  </si>
  <si>
    <t xml:space="preserve">Mallen Veterinaria </t>
  </si>
  <si>
    <t>Papeleria &amp; Servicios Yefel</t>
  </si>
  <si>
    <t>Utiles y materiales Oficina</t>
  </si>
  <si>
    <t>2.3.1.2.01</t>
  </si>
  <si>
    <t>2.3.7.1.99</t>
  </si>
  <si>
    <t>Otros Combustibles</t>
  </si>
  <si>
    <t>TOTAL CUENTAS X PAGAR</t>
  </si>
  <si>
    <t>CAASD</t>
  </si>
  <si>
    <t>2.2.1.8.01</t>
  </si>
  <si>
    <t>Gasolina</t>
  </si>
  <si>
    <t>Gasoil</t>
  </si>
  <si>
    <t>2.3.7.1.02</t>
  </si>
  <si>
    <t>2.3.7.1.01</t>
  </si>
  <si>
    <t>Papeleria Ana Felicia srl.,</t>
  </si>
  <si>
    <t>Artes Graficas</t>
  </si>
  <si>
    <t>2.3.3.3.01</t>
  </si>
  <si>
    <t>BOYER POLANCO &amp; ASOC.</t>
  </si>
  <si>
    <t>Servicios y manten.</t>
  </si>
  <si>
    <t>Edenorte Dominicana</t>
  </si>
  <si>
    <t>Electricidad no cortable</t>
  </si>
  <si>
    <t>8/6/2024.</t>
  </si>
  <si>
    <t>Papeleria Ana Felicia Srl.,</t>
  </si>
  <si>
    <t>2.3.3.01</t>
  </si>
  <si>
    <t>ACTUALIDADES  VD, SRL.,</t>
  </si>
  <si>
    <t>Electrodomesticos</t>
  </si>
  <si>
    <t>AYUNTAMIENTO DEL DISTRITO</t>
  </si>
  <si>
    <t>Servicios de Agua potable</t>
  </si>
  <si>
    <t>2.6.1.4.01</t>
  </si>
  <si>
    <t>BEM, SRL.,</t>
  </si>
  <si>
    <t>DBC DOMINICAN BUSINES</t>
  </si>
  <si>
    <t>Adquisición de Souvenirs</t>
  </si>
  <si>
    <t>Dirección Ind.Militar FF.AA.</t>
  </si>
  <si>
    <t>Indumentarias Militar</t>
  </si>
  <si>
    <t>2.3.2.3.01</t>
  </si>
  <si>
    <t>2.2.1.6.02</t>
  </si>
  <si>
    <t>2.3.6.3.06</t>
  </si>
  <si>
    <t>Prenda de vestir</t>
  </si>
  <si>
    <t xml:space="preserve"> 17/7/2024</t>
  </si>
  <si>
    <t>17/6/2024.</t>
  </si>
  <si>
    <t>Edesur Dominicana</t>
  </si>
  <si>
    <t>17/7/2024.</t>
  </si>
  <si>
    <t>Security Development</t>
  </si>
  <si>
    <t>2.6.1.3.01</t>
  </si>
  <si>
    <t>EDEESTE</t>
  </si>
  <si>
    <t>EFECTIVA GROUP, SRL.,</t>
  </si>
  <si>
    <t>GTG INDUSTRIAL</t>
  </si>
  <si>
    <t>Utiles de Limpieza</t>
  </si>
  <si>
    <t>2.3.9.1.01</t>
  </si>
  <si>
    <t>Servi Parte Aurora</t>
  </si>
  <si>
    <t>Mant.y rep. De equipos</t>
  </si>
  <si>
    <t>2.2.7.2.06</t>
  </si>
  <si>
    <t>SUPLIGENSA, SRL.,</t>
  </si>
  <si>
    <t>Electrodomésticos</t>
  </si>
  <si>
    <t>Servicios y Reparación</t>
  </si>
  <si>
    <t>ALOCE SERVICES COMPANY</t>
  </si>
  <si>
    <t>Artes Gráficas</t>
  </si>
  <si>
    <t>5//8/2024</t>
  </si>
  <si>
    <t>5//8/2025</t>
  </si>
  <si>
    <t>CLARO</t>
  </si>
  <si>
    <t>gasoil</t>
  </si>
  <si>
    <t>EL MOLINO DEPORTIVO</t>
  </si>
  <si>
    <t>Utiles Deportivos</t>
  </si>
  <si>
    <t>Inversiones y negocios Pawsha</t>
  </si>
  <si>
    <t>Equipos de tec.Información</t>
  </si>
  <si>
    <t>Agua potable</t>
  </si>
  <si>
    <t>Servicios de Informaticas</t>
  </si>
  <si>
    <t>NEDERCORP INVESTMENT</t>
  </si>
  <si>
    <t xml:space="preserve">MOTO FRANCIS </t>
  </si>
  <si>
    <t>Defensa y Seguridad</t>
  </si>
  <si>
    <t>Organización Terpel</t>
  </si>
  <si>
    <t>2.3.9.4.01</t>
  </si>
  <si>
    <t xml:space="preserve">Junta Central Electoral </t>
  </si>
  <si>
    <t>2.3.9.9.04</t>
  </si>
  <si>
    <t>2.2.8.7.05</t>
  </si>
  <si>
    <t>2.3.9.6.01</t>
  </si>
  <si>
    <t>Papeleria Alex</t>
  </si>
  <si>
    <t>Papel y Cartón</t>
  </si>
  <si>
    <t>PEMICA</t>
  </si>
  <si>
    <t>Rodriguez Colón Rocoma</t>
  </si>
  <si>
    <t>Aires Acondicionados</t>
  </si>
  <si>
    <t>2.3.3.2.01</t>
  </si>
  <si>
    <t>SUPLIMAX NS</t>
  </si>
  <si>
    <t>Productos Eléctricos</t>
  </si>
  <si>
    <t xml:space="preserve"> Productos Eléctricos</t>
  </si>
  <si>
    <t>EDENORTE DOMINICANA</t>
  </si>
  <si>
    <t>EDESUR DOMINCANA</t>
  </si>
  <si>
    <t>CORAAPLATA</t>
  </si>
  <si>
    <t>EDESTE</t>
  </si>
  <si>
    <t>MALLEN VETERINARIA</t>
  </si>
  <si>
    <t>2.2.1.6.03</t>
  </si>
  <si>
    <t>2.2.1.6.04</t>
  </si>
  <si>
    <t>2.2.1.6.05</t>
  </si>
  <si>
    <t>2.2.1.6.06</t>
  </si>
  <si>
    <t>Papeleria e Imp. Ana Felicia</t>
  </si>
  <si>
    <t>Seguros Generales</t>
  </si>
  <si>
    <t>…………………….</t>
  </si>
  <si>
    <t>.</t>
  </si>
  <si>
    <t>BEM</t>
  </si>
  <si>
    <t>Acabado Textil</t>
  </si>
  <si>
    <t>2.3.2.2.01</t>
  </si>
  <si>
    <t xml:space="preserve">CLARO </t>
  </si>
  <si>
    <t>2.2.1.3.02</t>
  </si>
  <si>
    <t>DIGITAL BUSINES GROUP DBG</t>
  </si>
  <si>
    <t>Equipo de tec.de la Inf.</t>
  </si>
  <si>
    <t>FARMACIA SALIM SRL.,</t>
  </si>
  <si>
    <t>Papelria Multiples Yefel Srl.,</t>
  </si>
  <si>
    <t>Serviagil Yiszebel Srl.,</t>
  </si>
  <si>
    <t>Medicina para uso humano</t>
  </si>
  <si>
    <t xml:space="preserve">Productos Eléctricos </t>
  </si>
  <si>
    <t>Utiles de oficinas</t>
  </si>
  <si>
    <t>2.3.4.1.01</t>
  </si>
  <si>
    <t>TOTAL CUENTAS POR PAGAR</t>
  </si>
  <si>
    <t>Ayuntamiento del Distrito</t>
  </si>
  <si>
    <t>Residuos sólidos</t>
  </si>
  <si>
    <t xml:space="preserve">CEDARIA DOMINICANA </t>
  </si>
  <si>
    <t>Obras p/edificación</t>
  </si>
  <si>
    <t>Alimentos para Animales</t>
  </si>
  <si>
    <t>2.7.1.2.01</t>
  </si>
  <si>
    <t>AMERICAN BUSINES MACHINE</t>
  </si>
  <si>
    <t>Utiles de escritorio y oficina</t>
  </si>
  <si>
    <t>Prendas y accesorios  vestir</t>
  </si>
  <si>
    <t>CENTRO CUESTA NACIONAL</t>
  </si>
  <si>
    <t>Lubricantes</t>
  </si>
  <si>
    <t>Ayudas y donaciones</t>
  </si>
  <si>
    <t>2.4.1.2.02</t>
  </si>
  <si>
    <t>IDENTIFICACIONES JMB SRL.,</t>
  </si>
  <si>
    <t>Licencias de Informaticas</t>
  </si>
  <si>
    <t>MAGNUS EVENTS SRL.,</t>
  </si>
  <si>
    <t>Muebles de Oficinas</t>
  </si>
  <si>
    <t>2.2.5.9.01</t>
  </si>
  <si>
    <t>2.6.1.1.01</t>
  </si>
  <si>
    <t>EDITORA DEL CARIBE</t>
  </si>
  <si>
    <t>Publicidad y propaganda</t>
  </si>
  <si>
    <t>2.3.7.1.06</t>
  </si>
  <si>
    <t>2.2.2.1.01</t>
  </si>
  <si>
    <t>SEGUROS RESERVAS</t>
  </si>
  <si>
    <t>Residuos Sólidos</t>
  </si>
  <si>
    <t>CENTROXPERT STE, SRL.,</t>
  </si>
  <si>
    <t>Servicios de Informatica</t>
  </si>
  <si>
    <t>ORGANIZACIÓN TERPEL</t>
  </si>
  <si>
    <t>SERVIAGIL YISZEBEL SRL.,</t>
  </si>
  <si>
    <t>Equipos de Tecnologias</t>
  </si>
  <si>
    <t xml:space="preserve">       </t>
  </si>
  <si>
    <t>SOLDIER ELECTRONIC SEC.</t>
  </si>
  <si>
    <t>FARMACIA SALIM</t>
  </si>
  <si>
    <t>Medicamentos humanos</t>
  </si>
  <si>
    <t>LISI PETMARKET, SRL.,</t>
  </si>
  <si>
    <t>Medicamentos a Caninos</t>
  </si>
  <si>
    <t>Pinturas y derivados</t>
  </si>
  <si>
    <t>2.2.7.1.07</t>
  </si>
  <si>
    <t>2.3.4.2.01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</si>
</sst>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F400]h:mm:ss\ AM/PM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3"/>
      <color rgb="FF000000"/>
      <name val="Bookman Old Style"/>
      <family val="1"/>
    </font>
    <font>
      <sz val="10"/>
      <color theme="1"/>
      <name val="Bookman Old Style"/>
      <family val="1"/>
    </font>
    <font>
      <sz val="11"/>
      <color rgb="FF000000"/>
      <name val="Bookman Old Style"/>
      <family val="1"/>
    </font>
    <font>
      <sz val="9"/>
      <color theme="1"/>
      <name val="Bookman Old Style"/>
      <family val="1"/>
    </font>
    <font>
      <b/>
      <sz val="10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2" borderId="0" xfId="0" applyFont="1" applyFill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/>
    <xf numFmtId="0" fontId="9" fillId="2" borderId="4" xfId="1" applyNumberFormat="1" applyFont="1" applyFill="1" applyBorder="1" applyAlignment="1">
      <alignment horizontal="right"/>
    </xf>
    <xf numFmtId="14" fontId="9" fillId="2" borderId="4" xfId="0" applyNumberFormat="1" applyFont="1" applyFill="1" applyBorder="1" applyAlignment="1">
      <alignment horizontal="center"/>
    </xf>
    <xf numFmtId="14" fontId="9" fillId="2" borderId="3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43" fontId="9" fillId="2" borderId="4" xfId="1" applyFont="1" applyFill="1" applyBorder="1"/>
    <xf numFmtId="1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1" applyNumberFormat="1" applyFont="1" applyFill="1" applyBorder="1" applyAlignment="1">
      <alignment horizontal="right"/>
    </xf>
    <xf numFmtId="0" fontId="9" fillId="2" borderId="0" xfId="0" applyFont="1" applyFill="1" applyAlignment="1">
      <alignment horizontal="center"/>
    </xf>
    <xf numFmtId="43" fontId="9" fillId="2" borderId="0" xfId="1" applyFont="1" applyFill="1" applyBorder="1" applyAlignment="1">
      <alignment horizontal="center"/>
    </xf>
    <xf numFmtId="0" fontId="9" fillId="2" borderId="0" xfId="0" applyFont="1" applyFill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14" fontId="0" fillId="2" borderId="4" xfId="0" applyNumberFormat="1" applyFill="1" applyBorder="1"/>
    <xf numFmtId="43" fontId="7" fillId="2" borderId="4" xfId="1" applyFont="1" applyFill="1" applyBorder="1" applyAlignment="1">
      <alignment horizontal="center"/>
    </xf>
    <xf numFmtId="14" fontId="0" fillId="2" borderId="3" xfId="0" applyNumberFormat="1" applyFill="1" applyBorder="1"/>
    <xf numFmtId="0" fontId="0" fillId="2" borderId="3" xfId="0" applyFill="1" applyBorder="1" applyAlignment="1">
      <alignment horizontal="left"/>
    </xf>
    <xf numFmtId="43" fontId="0" fillId="2" borderId="4" xfId="1" applyFont="1" applyFill="1" applyBorder="1" applyAlignment="1">
      <alignment horizontal="center"/>
    </xf>
    <xf numFmtId="43" fontId="0" fillId="2" borderId="3" xfId="1" applyFont="1" applyFill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2" borderId="3" xfId="0" applyFill="1" applyBorder="1"/>
    <xf numFmtId="43" fontId="7" fillId="2" borderId="3" xfId="1" applyFont="1" applyFill="1" applyBorder="1" applyAlignment="1">
      <alignment horizontal="center"/>
    </xf>
    <xf numFmtId="14" fontId="0" fillId="2" borderId="4" xfId="0" applyNumberFormat="1" applyFill="1" applyBorder="1" applyAlignment="1">
      <alignment horizontal="left"/>
    </xf>
    <xf numFmtId="14" fontId="0" fillId="2" borderId="3" xfId="0" applyNumberFormat="1" applyFill="1" applyBorder="1" applyAlignment="1">
      <alignment horizontal="left"/>
    </xf>
    <xf numFmtId="4" fontId="0" fillId="0" borderId="3" xfId="0" applyNumberFormat="1" applyBorder="1" applyAlignment="1">
      <alignment horizontal="right"/>
    </xf>
    <xf numFmtId="14" fontId="7" fillId="2" borderId="4" xfId="1" applyNumberFormat="1" applyFont="1" applyFill="1" applyBorder="1" applyAlignment="1">
      <alignment horizontal="right"/>
    </xf>
    <xf numFmtId="14" fontId="0" fillId="2" borderId="4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/>
    <xf numFmtId="0" fontId="0" fillId="2" borderId="4" xfId="0" applyFill="1" applyBorder="1" applyAlignment="1">
      <alignment horizontal="right"/>
    </xf>
    <xf numFmtId="14" fontId="7" fillId="2" borderId="4" xfId="1" applyNumberFormat="1" applyFont="1" applyFill="1" applyBorder="1" applyAlignment="1"/>
    <xf numFmtId="14" fontId="0" fillId="0" borderId="3" xfId="0" applyNumberFormat="1" applyBorder="1"/>
    <xf numFmtId="14" fontId="0" fillId="0" borderId="3" xfId="0" applyNumberFormat="1" applyBorder="1" applyAlignment="1">
      <alignment horizontal="right"/>
    </xf>
    <xf numFmtId="14" fontId="10" fillId="2" borderId="4" xfId="0" applyNumberFormat="1" applyFont="1" applyFill="1" applyBorder="1" applyAlignment="1">
      <alignment horizontal="left"/>
    </xf>
    <xf numFmtId="43" fontId="0" fillId="2" borderId="4" xfId="1" applyFont="1" applyFill="1" applyBorder="1" applyAlignment="1">
      <alignment horizontal="left"/>
    </xf>
    <xf numFmtId="43" fontId="0" fillId="2" borderId="3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right"/>
    </xf>
    <xf numFmtId="0" fontId="9" fillId="2" borderId="3" xfId="0" applyFont="1" applyFill="1" applyBorder="1" applyAlignment="1">
      <alignment horizontal="left"/>
    </xf>
    <xf numFmtId="0" fontId="9" fillId="2" borderId="3" xfId="0" applyFont="1" applyFill="1" applyBorder="1"/>
    <xf numFmtId="43" fontId="9" fillId="2" borderId="3" xfId="1" applyFont="1" applyFill="1" applyBorder="1"/>
    <xf numFmtId="0" fontId="9" fillId="2" borderId="3" xfId="1" applyNumberFormat="1" applyFont="1" applyFill="1" applyBorder="1" applyAlignment="1">
      <alignment horizontal="right"/>
    </xf>
    <xf numFmtId="43" fontId="9" fillId="2" borderId="3" xfId="1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14" fontId="10" fillId="0" borderId="3" xfId="0" applyNumberFormat="1" applyFont="1" applyBorder="1" applyAlignment="1">
      <alignment horizontal="right"/>
    </xf>
    <xf numFmtId="43" fontId="10" fillId="0" borderId="3" xfId="0" applyNumberFormat="1" applyFont="1" applyBorder="1"/>
    <xf numFmtId="0" fontId="11" fillId="2" borderId="3" xfId="0" applyFont="1" applyFill="1" applyBorder="1" applyAlignment="1">
      <alignment horizontal="left"/>
    </xf>
    <xf numFmtId="14" fontId="11" fillId="2" borderId="3" xfId="0" applyNumberFormat="1" applyFont="1" applyFill="1" applyBorder="1" applyAlignment="1">
      <alignment horizontal="center"/>
    </xf>
    <xf numFmtId="43" fontId="11" fillId="2" borderId="3" xfId="1" applyFont="1" applyFill="1" applyBorder="1"/>
    <xf numFmtId="14" fontId="9" fillId="2" borderId="3" xfId="0" applyNumberFormat="1" applyFont="1" applyFill="1" applyBorder="1" applyAlignment="1">
      <alignment horizontal="right"/>
    </xf>
    <xf numFmtId="14" fontId="0" fillId="0" borderId="3" xfId="0" applyNumberFormat="1" applyBorder="1" applyAlignment="1">
      <alignment horizontal="left"/>
    </xf>
    <xf numFmtId="14" fontId="10" fillId="2" borderId="3" xfId="0" applyNumberFormat="1" applyFont="1" applyFill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0" fontId="9" fillId="2" borderId="3" xfId="1" applyNumberFormat="1" applyFont="1" applyFill="1" applyBorder="1" applyAlignment="1">
      <alignment horizontal="left"/>
    </xf>
    <xf numFmtId="0" fontId="0" fillId="2" borderId="3" xfId="0" applyFill="1" applyBorder="1" applyAlignment="1">
      <alignment horizontal="right"/>
    </xf>
    <xf numFmtId="4" fontId="7" fillId="2" borderId="3" xfId="1" applyNumberFormat="1" applyFont="1" applyFill="1" applyBorder="1" applyAlignment="1">
      <alignment horizontal="right"/>
    </xf>
    <xf numFmtId="0" fontId="3" fillId="0" borderId="0" xfId="0" applyFont="1" applyAlignment="1">
      <alignment horizontal="right" wrapText="1"/>
    </xf>
    <xf numFmtId="14" fontId="0" fillId="0" borderId="4" xfId="0" applyNumberFormat="1" applyBorder="1" applyAlignment="1">
      <alignment horizontal="center"/>
    </xf>
    <xf numFmtId="14" fontId="0" fillId="0" borderId="4" xfId="0" applyNumberFormat="1" applyBorder="1"/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4" fontId="7" fillId="2" borderId="4" xfId="1" applyNumberFormat="1" applyFont="1" applyFill="1" applyBorder="1" applyAlignment="1">
      <alignment horizontal="right"/>
    </xf>
    <xf numFmtId="43" fontId="7" fillId="2" borderId="4" xfId="1" applyFont="1" applyFill="1" applyBorder="1" applyAlignment="1">
      <alignment horizontal="right"/>
    </xf>
    <xf numFmtId="0" fontId="0" fillId="0" borderId="3" xfId="0" applyBorder="1"/>
    <xf numFmtId="4" fontId="0" fillId="2" borderId="3" xfId="0" applyNumberFormat="1" applyFill="1" applyBorder="1"/>
    <xf numFmtId="0" fontId="0" fillId="0" borderId="3" xfId="0" applyBorder="1" applyAlignment="1">
      <alignment horizontal="right"/>
    </xf>
    <xf numFmtId="2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right"/>
    </xf>
    <xf numFmtId="4" fontId="0" fillId="0" borderId="3" xfId="0" applyNumberFormat="1" applyBorder="1"/>
    <xf numFmtId="0" fontId="10" fillId="2" borderId="3" xfId="0" applyFont="1" applyFill="1" applyBorder="1" applyAlignment="1">
      <alignment horizontal="left"/>
    </xf>
    <xf numFmtId="14" fontId="0" fillId="2" borderId="3" xfId="1" applyNumberFormat="1" applyFont="1" applyFill="1" applyBorder="1" applyAlignment="1">
      <alignment horizontal="center"/>
    </xf>
    <xf numFmtId="4" fontId="7" fillId="2" borderId="3" xfId="1" applyNumberFormat="1" applyFont="1" applyFill="1" applyBorder="1" applyAlignment="1"/>
    <xf numFmtId="4" fontId="7" fillId="2" borderId="10" xfId="1" applyNumberFormat="1" applyFont="1" applyFill="1" applyBorder="1" applyAlignment="1">
      <alignment horizontal="right"/>
    </xf>
    <xf numFmtId="4" fontId="7" fillId="2" borderId="10" xfId="1" applyNumberFormat="1" applyFont="1" applyFill="1" applyBorder="1" applyAlignment="1"/>
    <xf numFmtId="0" fontId="0" fillId="2" borderId="0" xfId="0" applyFill="1"/>
    <xf numFmtId="0" fontId="0" fillId="2" borderId="0" xfId="0" applyFill="1" applyAlignment="1">
      <alignment horizontal="left"/>
    </xf>
    <xf numFmtId="14" fontId="0" fillId="2" borderId="0" xfId="0" applyNumberFormat="1" applyFill="1"/>
    <xf numFmtId="43" fontId="7" fillId="2" borderId="0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3" xfId="0" applyBorder="1" applyAlignment="1">
      <alignment horizontal="left"/>
    </xf>
    <xf numFmtId="0" fontId="3" fillId="0" borderId="11" xfId="0" applyFont="1" applyBorder="1" applyAlignment="1">
      <alignment wrapText="1"/>
    </xf>
    <xf numFmtId="14" fontId="7" fillId="2" borderId="12" xfId="1" applyNumberFormat="1" applyFont="1" applyFill="1" applyBorder="1" applyAlignment="1">
      <alignment horizontal="right"/>
    </xf>
    <xf numFmtId="4" fontId="0" fillId="0" borderId="0" xfId="0" applyNumberFormat="1" applyAlignment="1">
      <alignment horizontal="right"/>
    </xf>
    <xf numFmtId="14" fontId="7" fillId="2" borderId="0" xfId="1" applyNumberFormat="1" applyFont="1" applyFill="1" applyBorder="1" applyAlignment="1">
      <alignment horizontal="right"/>
    </xf>
    <xf numFmtId="4" fontId="0" fillId="0" borderId="0" xfId="0" applyNumberFormat="1"/>
    <xf numFmtId="0" fontId="11" fillId="2" borderId="0" xfId="0" applyFont="1" applyFill="1" applyAlignment="1">
      <alignment horizontal="left"/>
    </xf>
    <xf numFmtId="14" fontId="11" fillId="2" borderId="0" xfId="0" applyNumberFormat="1" applyFont="1" applyFill="1" applyAlignment="1">
      <alignment horizontal="center"/>
    </xf>
    <xf numFmtId="43" fontId="11" fillId="2" borderId="0" xfId="1" applyFont="1" applyFill="1" applyBorder="1"/>
    <xf numFmtId="0" fontId="8" fillId="2" borderId="3" xfId="0" applyFont="1" applyFill="1" applyBorder="1"/>
    <xf numFmtId="43" fontId="8" fillId="2" borderId="3" xfId="1" applyFont="1" applyFill="1" applyBorder="1" applyAlignment="1">
      <alignment horizontal="center"/>
    </xf>
    <xf numFmtId="4" fontId="8" fillId="0" borderId="3" xfId="0" applyNumberFormat="1" applyFont="1" applyBorder="1"/>
    <xf numFmtId="14" fontId="0" fillId="2" borderId="3" xfId="0" applyNumberForma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4" fontId="6" fillId="0" borderId="0" xfId="0" applyNumberFormat="1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692"/>
  <sheetViews>
    <sheetView tabSelected="1" showWhiteSpace="0" zoomScaleNormal="100" zoomScalePageLayoutView="42" workbookViewId="0">
      <selection activeCell="D153" sqref="D153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7.140625" style="1" customWidth="1"/>
    <col min="4" max="4" width="17.5703125" style="2" customWidth="1"/>
    <col min="5" max="5" width="24.42578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45657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9" thickBot="1" x14ac:dyDescent="0.35">
      <c r="A8" s="14" t="s">
        <v>5</v>
      </c>
      <c r="B8" s="14" t="s">
        <v>10</v>
      </c>
      <c r="C8" s="14" t="s">
        <v>6</v>
      </c>
      <c r="D8" s="14" t="s">
        <v>13</v>
      </c>
      <c r="E8" s="14" t="s">
        <v>7</v>
      </c>
      <c r="F8" s="14" t="s">
        <v>8</v>
      </c>
      <c r="G8" s="14" t="s">
        <v>9</v>
      </c>
      <c r="H8" s="14" t="s">
        <v>14</v>
      </c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thickBot="1" x14ac:dyDescent="0.35">
      <c r="A9" s="38">
        <v>45638</v>
      </c>
      <c r="B9" s="27">
        <v>10100</v>
      </c>
      <c r="C9" s="27" t="s">
        <v>21</v>
      </c>
      <c r="D9" s="28">
        <v>101618787</v>
      </c>
      <c r="E9" s="28" t="s">
        <v>23</v>
      </c>
      <c r="F9" s="35" t="s">
        <v>25</v>
      </c>
      <c r="G9" s="30">
        <v>4555.74</v>
      </c>
      <c r="H9" s="35">
        <v>45669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thickBot="1" x14ac:dyDescent="0.35">
      <c r="A10" s="38">
        <v>45638</v>
      </c>
      <c r="B10" s="27">
        <v>10102</v>
      </c>
      <c r="C10" s="27" t="s">
        <v>21</v>
      </c>
      <c r="D10" s="28">
        <v>101618787</v>
      </c>
      <c r="E10" s="28" t="s">
        <v>23</v>
      </c>
      <c r="F10" s="35" t="s">
        <v>25</v>
      </c>
      <c r="G10" s="30">
        <v>4310.3500000000004</v>
      </c>
      <c r="H10" s="35">
        <v>45669</v>
      </c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45638</v>
      </c>
      <c r="B11" s="27">
        <v>10089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94353.87</v>
      </c>
      <c r="H11" s="35">
        <v>45669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45642</v>
      </c>
      <c r="B12" s="27">
        <v>10671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78975.37</v>
      </c>
      <c r="H12" s="35">
        <v>45673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45642</v>
      </c>
      <c r="B13" s="27">
        <v>10539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1738.77</v>
      </c>
      <c r="H13" s="35">
        <v>45673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45649</v>
      </c>
      <c r="B14" s="27">
        <v>10819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3893.21</v>
      </c>
      <c r="H14" s="35">
        <v>45680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45649</v>
      </c>
      <c r="B15" s="27">
        <v>10767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19883.52</v>
      </c>
      <c r="H15" s="35">
        <v>45680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45649</v>
      </c>
      <c r="B16" s="27">
        <v>10815</v>
      </c>
      <c r="C16" s="27" t="s">
        <v>21</v>
      </c>
      <c r="D16" s="28">
        <v>101618787</v>
      </c>
      <c r="E16" s="28" t="s">
        <v>23</v>
      </c>
      <c r="F16" s="35" t="s">
        <v>25</v>
      </c>
      <c r="G16" s="30">
        <v>963.99</v>
      </c>
      <c r="H16" s="35">
        <v>45680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45649</v>
      </c>
      <c r="B17" s="27">
        <v>10814</v>
      </c>
      <c r="C17" s="27" t="s">
        <v>21</v>
      </c>
      <c r="D17" s="28">
        <v>101618787</v>
      </c>
      <c r="E17" s="28" t="s">
        <v>23</v>
      </c>
      <c r="F17" s="35" t="s">
        <v>25</v>
      </c>
      <c r="G17" s="30">
        <v>4313.8599999999997</v>
      </c>
      <c r="H17" s="35">
        <v>45680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8">
        <v>45639</v>
      </c>
      <c r="B18" s="27">
        <v>58023</v>
      </c>
      <c r="C18" s="27" t="s">
        <v>56</v>
      </c>
      <c r="D18" s="45">
        <v>401007779</v>
      </c>
      <c r="E18" s="28" t="s">
        <v>167</v>
      </c>
      <c r="F18" s="33" t="s">
        <v>39</v>
      </c>
      <c r="G18" s="30">
        <v>3050</v>
      </c>
      <c r="H18" s="35">
        <v>45670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45639</v>
      </c>
      <c r="B19" s="27">
        <v>58032</v>
      </c>
      <c r="C19" s="27" t="s">
        <v>56</v>
      </c>
      <c r="D19" s="45">
        <v>401007779</v>
      </c>
      <c r="E19" s="28" t="s">
        <v>167</v>
      </c>
      <c r="F19" s="33" t="s">
        <v>39</v>
      </c>
      <c r="G19" s="30">
        <v>1857</v>
      </c>
      <c r="H19" s="35">
        <v>45670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45643</v>
      </c>
      <c r="B20" s="27">
        <v>58701</v>
      </c>
      <c r="C20" s="27" t="s">
        <v>56</v>
      </c>
      <c r="D20" s="45">
        <v>401007779</v>
      </c>
      <c r="E20" s="28" t="s">
        <v>167</v>
      </c>
      <c r="F20" s="33" t="s">
        <v>39</v>
      </c>
      <c r="G20" s="30">
        <v>1841</v>
      </c>
      <c r="H20" s="35">
        <v>45674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45649</v>
      </c>
      <c r="B21" s="27">
        <v>58693</v>
      </c>
      <c r="C21" s="27" t="s">
        <v>56</v>
      </c>
      <c r="D21" s="45">
        <v>401007779</v>
      </c>
      <c r="E21" s="28" t="s">
        <v>167</v>
      </c>
      <c r="F21" s="33" t="s">
        <v>39</v>
      </c>
      <c r="G21" s="30">
        <v>3027</v>
      </c>
      <c r="H21" s="35">
        <v>45680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45649</v>
      </c>
      <c r="B22" s="27">
        <v>2551</v>
      </c>
      <c r="C22" s="27" t="s">
        <v>149</v>
      </c>
      <c r="D22" s="28">
        <v>101103434</v>
      </c>
      <c r="E22" s="28" t="s">
        <v>150</v>
      </c>
      <c r="F22" s="35" t="s">
        <v>12</v>
      </c>
      <c r="G22" s="30">
        <v>469759.39</v>
      </c>
      <c r="H22" s="35">
        <v>45680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45649</v>
      </c>
      <c r="B23" s="27">
        <v>2539</v>
      </c>
      <c r="C23" s="27" t="s">
        <v>149</v>
      </c>
      <c r="D23" s="28">
        <v>101103434</v>
      </c>
      <c r="E23" s="28" t="s">
        <v>150</v>
      </c>
      <c r="F23" s="35" t="s">
        <v>12</v>
      </c>
      <c r="G23" s="30">
        <v>1033747.86</v>
      </c>
      <c r="H23" s="35">
        <v>45680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7.25" thickBot="1" x14ac:dyDescent="0.35">
      <c r="A24" s="38">
        <v>45610</v>
      </c>
      <c r="B24" s="27">
        <v>341</v>
      </c>
      <c r="C24" s="27" t="s">
        <v>59</v>
      </c>
      <c r="D24" s="28">
        <v>130872742</v>
      </c>
      <c r="E24" s="28" t="s">
        <v>151</v>
      </c>
      <c r="F24" s="35" t="s">
        <v>64</v>
      </c>
      <c r="G24" s="77">
        <v>326306</v>
      </c>
      <c r="H24" s="64">
        <v>45640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45643</v>
      </c>
      <c r="B25" s="27">
        <v>154856</v>
      </c>
      <c r="C25" s="27" t="s">
        <v>38</v>
      </c>
      <c r="D25" s="69">
        <v>401037272</v>
      </c>
      <c r="E25" s="28" t="s">
        <v>95</v>
      </c>
      <c r="F25" s="35" t="s">
        <v>19</v>
      </c>
      <c r="G25" s="30">
        <v>4650</v>
      </c>
      <c r="H25" s="35">
        <v>45674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45643</v>
      </c>
      <c r="B26" s="27">
        <v>154934</v>
      </c>
      <c r="C26" s="27" t="s">
        <v>38</v>
      </c>
      <c r="D26" s="69">
        <v>401037272</v>
      </c>
      <c r="E26" s="28" t="s">
        <v>95</v>
      </c>
      <c r="F26" s="35" t="s">
        <v>19</v>
      </c>
      <c r="G26" s="30">
        <v>1003</v>
      </c>
      <c r="H26" s="35">
        <v>45674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45643</v>
      </c>
      <c r="B27" s="27">
        <v>153985</v>
      </c>
      <c r="C27" s="27" t="s">
        <v>38</v>
      </c>
      <c r="D27" s="69">
        <v>401037272</v>
      </c>
      <c r="E27" s="28" t="s">
        <v>95</v>
      </c>
      <c r="F27" s="35" t="s">
        <v>19</v>
      </c>
      <c r="G27" s="30">
        <v>17215</v>
      </c>
      <c r="H27" s="35">
        <v>45674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45643</v>
      </c>
      <c r="B28" s="27">
        <v>4054</v>
      </c>
      <c r="C28" s="27" t="s">
        <v>168</v>
      </c>
      <c r="D28" s="69">
        <v>131202772</v>
      </c>
      <c r="E28" s="28" t="s">
        <v>169</v>
      </c>
      <c r="F28" s="35" t="s">
        <v>104</v>
      </c>
      <c r="G28" s="30">
        <v>76299.98</v>
      </c>
      <c r="H28" s="35">
        <v>45674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45653</v>
      </c>
      <c r="B29" s="27">
        <v>63226</v>
      </c>
      <c r="C29" s="27" t="s">
        <v>131</v>
      </c>
      <c r="D29" s="36">
        <v>101001577</v>
      </c>
      <c r="E29" s="28" t="s">
        <v>22</v>
      </c>
      <c r="F29" s="35" t="s">
        <v>24</v>
      </c>
      <c r="G29" s="30">
        <v>708332.55</v>
      </c>
      <c r="H29" s="35">
        <v>45684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45653</v>
      </c>
      <c r="B30" s="27">
        <v>63341</v>
      </c>
      <c r="C30" s="27" t="s">
        <v>131</v>
      </c>
      <c r="D30" s="36">
        <v>101001577</v>
      </c>
      <c r="E30" s="28" t="s">
        <v>23</v>
      </c>
      <c r="F30" s="35" t="s">
        <v>25</v>
      </c>
      <c r="G30" s="30">
        <v>1018755.81</v>
      </c>
      <c r="H30" s="35">
        <v>45684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45653</v>
      </c>
      <c r="B31" s="27">
        <v>63252</v>
      </c>
      <c r="C31" s="27" t="s">
        <v>131</v>
      </c>
      <c r="D31" s="36">
        <v>101001577</v>
      </c>
      <c r="E31" s="28" t="s">
        <v>22</v>
      </c>
      <c r="F31" s="35" t="s">
        <v>24</v>
      </c>
      <c r="G31" s="30">
        <v>437352.5</v>
      </c>
      <c r="H31" s="35">
        <v>45684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45653</v>
      </c>
      <c r="B32" s="27">
        <v>63828</v>
      </c>
      <c r="C32" s="27" t="s">
        <v>131</v>
      </c>
      <c r="D32" s="36">
        <v>101001577</v>
      </c>
      <c r="E32" s="28" t="s">
        <v>22</v>
      </c>
      <c r="F32" s="35" t="s">
        <v>132</v>
      </c>
      <c r="G32" s="30">
        <v>1591.58</v>
      </c>
      <c r="H32" s="35">
        <v>45684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45615</v>
      </c>
      <c r="B33" s="32">
        <v>461234</v>
      </c>
      <c r="C33" s="32" t="s">
        <v>115</v>
      </c>
      <c r="D33" s="36">
        <v>101821256</v>
      </c>
      <c r="E33" s="36" t="s">
        <v>50</v>
      </c>
      <c r="F33" s="82" t="s">
        <v>65</v>
      </c>
      <c r="G33" s="37">
        <v>45323.519999999997</v>
      </c>
      <c r="H33" s="35">
        <v>45645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45615</v>
      </c>
      <c r="B34" s="32">
        <v>460429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10712.97</v>
      </c>
      <c r="H34" s="35">
        <v>45645</v>
      </c>
      <c r="I34" s="7"/>
      <c r="J34" s="6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7.25" customHeight="1" thickBot="1" x14ac:dyDescent="0.35">
      <c r="A35" s="39">
        <v>45615</v>
      </c>
      <c r="B35" s="32">
        <v>461326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20232.09</v>
      </c>
      <c r="H35" s="35">
        <v>45645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 thickBot="1" x14ac:dyDescent="0.35">
      <c r="A36" s="39">
        <v>45615</v>
      </c>
      <c r="B36" s="32">
        <v>461094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23363.01</v>
      </c>
      <c r="H36" s="35">
        <v>45645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45615</v>
      </c>
      <c r="B37" s="32">
        <v>460253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30074.13</v>
      </c>
      <c r="H37" s="35">
        <v>45645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45615</v>
      </c>
      <c r="B38" s="32">
        <v>459842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42634.46</v>
      </c>
      <c r="H38" s="35">
        <v>45645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45615</v>
      </c>
      <c r="B39" s="32">
        <v>460157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18130.939999999999</v>
      </c>
      <c r="H39" s="35">
        <v>45645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45615</v>
      </c>
      <c r="B40" s="32">
        <v>461027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89800.86</v>
      </c>
      <c r="H40" s="35">
        <v>45645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45615</v>
      </c>
      <c r="B41" s="32">
        <v>460642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14266.96</v>
      </c>
      <c r="H41" s="35">
        <v>45645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45615</v>
      </c>
      <c r="B42" s="32">
        <v>461985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36594.86</v>
      </c>
      <c r="H42" s="35">
        <v>45645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45615</v>
      </c>
      <c r="B43" s="32">
        <v>459190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49177.36</v>
      </c>
      <c r="H43" s="35">
        <v>45645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45615</v>
      </c>
      <c r="B44" s="32">
        <v>460816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1199.02</v>
      </c>
      <c r="H44" s="35">
        <v>45645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45615</v>
      </c>
      <c r="B45" s="32">
        <v>460829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25177.14</v>
      </c>
      <c r="H45" s="35">
        <v>45645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45615</v>
      </c>
      <c r="B46" s="32">
        <v>462236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19856.54</v>
      </c>
      <c r="H46" s="35">
        <v>45645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45656</v>
      </c>
      <c r="B47" s="32">
        <v>467996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87183.7</v>
      </c>
      <c r="H47" s="35">
        <v>45687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45656</v>
      </c>
      <c r="B48" s="32">
        <v>470800</v>
      </c>
      <c r="C48" s="32" t="s">
        <v>115</v>
      </c>
      <c r="D48" s="36">
        <v>101821256</v>
      </c>
      <c r="E48" s="36" t="s">
        <v>50</v>
      </c>
      <c r="F48" s="35" t="s">
        <v>65</v>
      </c>
      <c r="G48" s="37">
        <v>23265.95</v>
      </c>
      <c r="H48" s="35">
        <v>45687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45656</v>
      </c>
      <c r="B49" s="32">
        <v>470938</v>
      </c>
      <c r="C49" s="32" t="s">
        <v>115</v>
      </c>
      <c r="D49" s="36">
        <v>101821256</v>
      </c>
      <c r="E49" s="36" t="s">
        <v>50</v>
      </c>
      <c r="F49" s="82" t="s">
        <v>65</v>
      </c>
      <c r="G49" s="37">
        <v>41311.5</v>
      </c>
      <c r="H49" s="35">
        <v>45687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45656</v>
      </c>
      <c r="B50" s="32">
        <v>469785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27636.12</v>
      </c>
      <c r="H50" s="35">
        <v>45687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45656</v>
      </c>
      <c r="B51" s="32">
        <v>465790</v>
      </c>
      <c r="C51" s="32" t="s">
        <v>115</v>
      </c>
      <c r="D51" s="36">
        <v>101821256</v>
      </c>
      <c r="E51" s="36" t="s">
        <v>50</v>
      </c>
      <c r="F51" s="35" t="s">
        <v>65</v>
      </c>
      <c r="G51" s="37">
        <v>128153.51</v>
      </c>
      <c r="H51" s="35">
        <v>45687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45656</v>
      </c>
      <c r="B52" s="32">
        <v>466471</v>
      </c>
      <c r="C52" s="32" t="s">
        <v>115</v>
      </c>
      <c r="D52" s="36">
        <v>101821256</v>
      </c>
      <c r="E52" s="36" t="s">
        <v>50</v>
      </c>
      <c r="F52" s="82" t="s">
        <v>65</v>
      </c>
      <c r="G52" s="37">
        <v>26255.64</v>
      </c>
      <c r="H52" s="35">
        <v>45687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45656</v>
      </c>
      <c r="B53" s="32">
        <v>467762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1983.76</v>
      </c>
      <c r="H53" s="35">
        <v>45687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45656</v>
      </c>
      <c r="B54" s="32">
        <v>467686</v>
      </c>
      <c r="C54" s="32" t="s">
        <v>115</v>
      </c>
      <c r="D54" s="36">
        <v>101821256</v>
      </c>
      <c r="E54" s="36" t="s">
        <v>50</v>
      </c>
      <c r="F54" s="35" t="s">
        <v>65</v>
      </c>
      <c r="G54" s="37">
        <v>343347.08</v>
      </c>
      <c r="H54" s="35">
        <v>45687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45656</v>
      </c>
      <c r="B55" s="32">
        <v>467444</v>
      </c>
      <c r="C55" s="32" t="s">
        <v>115</v>
      </c>
      <c r="D55" s="36">
        <v>101821256</v>
      </c>
      <c r="E55" s="36" t="s">
        <v>50</v>
      </c>
      <c r="F55" s="82" t="s">
        <v>65</v>
      </c>
      <c r="G55" s="37">
        <v>10394.5</v>
      </c>
      <c r="H55" s="35">
        <v>45687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45656</v>
      </c>
      <c r="B56" s="32">
        <v>470895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35329.42</v>
      </c>
      <c r="H56" s="35">
        <v>45687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45656</v>
      </c>
      <c r="B57" s="32">
        <v>468318</v>
      </c>
      <c r="C57" s="32" t="s">
        <v>115</v>
      </c>
      <c r="D57" s="36">
        <v>101821256</v>
      </c>
      <c r="E57" s="36" t="s">
        <v>50</v>
      </c>
      <c r="F57" s="35" t="s">
        <v>65</v>
      </c>
      <c r="G57" s="37">
        <v>16539.57</v>
      </c>
      <c r="H57" s="35">
        <v>45687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45656</v>
      </c>
      <c r="B58" s="32">
        <v>467149</v>
      </c>
      <c r="C58" s="32" t="s">
        <v>115</v>
      </c>
      <c r="D58" s="36">
        <v>101821256</v>
      </c>
      <c r="E58" s="36" t="s">
        <v>50</v>
      </c>
      <c r="F58" s="82" t="s">
        <v>65</v>
      </c>
      <c r="G58" s="37">
        <v>20316.7</v>
      </c>
      <c r="H58" s="35">
        <v>45687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45656</v>
      </c>
      <c r="B59" s="32">
        <v>466785</v>
      </c>
      <c r="C59" s="32" t="s">
        <v>115</v>
      </c>
      <c r="D59" s="36">
        <v>101821256</v>
      </c>
      <c r="E59" s="36" t="s">
        <v>50</v>
      </c>
      <c r="F59" s="35" t="s">
        <v>65</v>
      </c>
      <c r="G59" s="37">
        <v>39427.72</v>
      </c>
      <c r="H59" s="35">
        <v>45687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45656</v>
      </c>
      <c r="B60" s="32">
        <v>470693</v>
      </c>
      <c r="C60" s="32" t="s">
        <v>115</v>
      </c>
      <c r="D60" s="36">
        <v>101821256</v>
      </c>
      <c r="E60" s="36" t="s">
        <v>50</v>
      </c>
      <c r="F60" s="82" t="s">
        <v>65</v>
      </c>
      <c r="G60" s="37">
        <v>7541.03</v>
      </c>
      <c r="H60" s="35">
        <v>45687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45656</v>
      </c>
      <c r="B61" s="32">
        <v>468050</v>
      </c>
      <c r="C61" s="32" t="s">
        <v>115</v>
      </c>
      <c r="D61" s="36">
        <v>101821256</v>
      </c>
      <c r="E61" s="36" t="s">
        <v>50</v>
      </c>
      <c r="F61" s="35" t="s">
        <v>65</v>
      </c>
      <c r="G61" s="37">
        <v>13567.32</v>
      </c>
      <c r="H61" s="35">
        <v>45687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45656</v>
      </c>
      <c r="B62" s="32">
        <v>470850</v>
      </c>
      <c r="C62" s="32" t="s">
        <v>115</v>
      </c>
      <c r="D62" s="36">
        <v>101821256</v>
      </c>
      <c r="E62" s="36" t="s">
        <v>50</v>
      </c>
      <c r="F62" s="82" t="s">
        <v>65</v>
      </c>
      <c r="G62" s="37">
        <v>28010</v>
      </c>
      <c r="H62" s="35">
        <v>45687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45656</v>
      </c>
      <c r="B63" s="32">
        <v>468176</v>
      </c>
      <c r="C63" s="32" t="s">
        <v>115</v>
      </c>
      <c r="D63" s="36">
        <v>101821256</v>
      </c>
      <c r="E63" s="36" t="s">
        <v>50</v>
      </c>
      <c r="F63" s="35" t="s">
        <v>65</v>
      </c>
      <c r="G63" s="37">
        <v>45668.639999999999</v>
      </c>
      <c r="H63" s="35">
        <v>45687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45656</v>
      </c>
      <c r="B64" s="32">
        <v>470396</v>
      </c>
      <c r="C64" s="32" t="s">
        <v>115</v>
      </c>
      <c r="D64" s="36">
        <v>101821256</v>
      </c>
      <c r="E64" s="36" t="s">
        <v>50</v>
      </c>
      <c r="F64" s="82" t="s">
        <v>65</v>
      </c>
      <c r="G64" s="37">
        <v>26011.18</v>
      </c>
      <c r="H64" s="35">
        <v>45687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45656</v>
      </c>
      <c r="B65" s="32">
        <v>469283</v>
      </c>
      <c r="C65" s="32" t="s">
        <v>115</v>
      </c>
      <c r="D65" s="36">
        <v>101821256</v>
      </c>
      <c r="E65" s="36" t="s">
        <v>50</v>
      </c>
      <c r="F65" s="35" t="s">
        <v>65</v>
      </c>
      <c r="G65" s="37">
        <v>24113.02</v>
      </c>
      <c r="H65" s="35">
        <v>45687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45656</v>
      </c>
      <c r="B66" s="32">
        <v>467901</v>
      </c>
      <c r="C66" s="32" t="s">
        <v>115</v>
      </c>
      <c r="D66" s="36">
        <v>101821256</v>
      </c>
      <c r="E66" s="36" t="s">
        <v>50</v>
      </c>
      <c r="F66" s="82" t="s">
        <v>65</v>
      </c>
      <c r="G66" s="37">
        <v>1065.04</v>
      </c>
      <c r="H66" s="35">
        <v>45687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45615</v>
      </c>
      <c r="B67" s="32">
        <v>564768</v>
      </c>
      <c r="C67" s="32" t="s">
        <v>116</v>
      </c>
      <c r="D67" s="36">
        <v>101821256</v>
      </c>
      <c r="E67" s="36" t="s">
        <v>50</v>
      </c>
      <c r="F67" s="82" t="s">
        <v>65</v>
      </c>
      <c r="G67" s="37">
        <v>52107.07</v>
      </c>
      <c r="H67" s="35">
        <v>45645</v>
      </c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45615</v>
      </c>
      <c r="B68" s="32">
        <v>564763</v>
      </c>
      <c r="C68" s="32" t="s">
        <v>116</v>
      </c>
      <c r="D68" s="36">
        <v>101821256</v>
      </c>
      <c r="E68" s="36" t="s">
        <v>50</v>
      </c>
      <c r="F68" s="35" t="s">
        <v>65</v>
      </c>
      <c r="G68" s="37">
        <v>1313.18</v>
      </c>
      <c r="H68" s="35">
        <v>45645</v>
      </c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45615</v>
      </c>
      <c r="B69" s="32">
        <v>564751</v>
      </c>
      <c r="C69" s="32" t="s">
        <v>116</v>
      </c>
      <c r="D69" s="36">
        <v>101821256</v>
      </c>
      <c r="E69" s="36" t="s">
        <v>50</v>
      </c>
      <c r="F69" s="35" t="s">
        <v>65</v>
      </c>
      <c r="G69" s="37">
        <v>2741</v>
      </c>
      <c r="H69" s="35">
        <v>45645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45615</v>
      </c>
      <c r="B70" s="32">
        <v>564762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28924.32</v>
      </c>
      <c r="H70" s="35">
        <v>45645</v>
      </c>
      <c r="I70" s="71"/>
      <c r="J70" s="7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45615</v>
      </c>
      <c r="B71" s="32">
        <v>564761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42055.09</v>
      </c>
      <c r="H71" s="35">
        <v>45645</v>
      </c>
      <c r="I71" s="7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45615</v>
      </c>
      <c r="B72" s="32">
        <v>564757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77795.199999999997</v>
      </c>
      <c r="H72" s="35">
        <v>45645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45615</v>
      </c>
      <c r="B73" s="32">
        <v>564758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53791.519999999997</v>
      </c>
      <c r="H73" s="35">
        <v>45645</v>
      </c>
      <c r="I73" s="7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45615</v>
      </c>
      <c r="B74" s="32">
        <v>564769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32507.93</v>
      </c>
      <c r="H74" s="35">
        <v>45645</v>
      </c>
      <c r="I74" s="7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45615</v>
      </c>
      <c r="B75" s="32">
        <v>564752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66617.289999999994</v>
      </c>
      <c r="H75" s="35">
        <v>45645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45615</v>
      </c>
      <c r="B76" s="32">
        <v>564767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2868.19</v>
      </c>
      <c r="H76" s="35">
        <v>45645</v>
      </c>
      <c r="I76" s="71"/>
      <c r="J76" s="6"/>
      <c r="K76" s="17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45615</v>
      </c>
      <c r="B77" s="32">
        <v>564753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48796.53</v>
      </c>
      <c r="H77" s="35">
        <v>45645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45615</v>
      </c>
      <c r="B78" s="32">
        <v>64765</v>
      </c>
      <c r="C78" s="32" t="s">
        <v>116</v>
      </c>
      <c r="D78" s="36">
        <v>101821248</v>
      </c>
      <c r="E78" s="36" t="s">
        <v>50</v>
      </c>
      <c r="F78" s="35" t="s">
        <v>65</v>
      </c>
      <c r="G78" s="37">
        <v>46072.99</v>
      </c>
      <c r="H78" s="35">
        <v>45645</v>
      </c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45615</v>
      </c>
      <c r="B79" s="32">
        <v>564771</v>
      </c>
      <c r="C79" s="32" t="s">
        <v>116</v>
      </c>
      <c r="D79" s="36">
        <v>101821248</v>
      </c>
      <c r="E79" s="36" t="s">
        <v>50</v>
      </c>
      <c r="F79" s="35" t="s">
        <v>65</v>
      </c>
      <c r="G79" s="37">
        <v>18102.79</v>
      </c>
      <c r="H79" s="35">
        <v>45645</v>
      </c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45615</v>
      </c>
      <c r="B80" s="32">
        <v>564773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37447.800000000003</v>
      </c>
      <c r="H80" s="35">
        <v>45645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45615</v>
      </c>
      <c r="B81" s="32">
        <v>564754</v>
      </c>
      <c r="C81" s="32" t="s">
        <v>116</v>
      </c>
      <c r="D81" s="36">
        <v>101821248</v>
      </c>
      <c r="E81" s="36" t="s">
        <v>50</v>
      </c>
      <c r="F81" s="35" t="s">
        <v>65</v>
      </c>
      <c r="G81" s="37">
        <v>26882.42</v>
      </c>
      <c r="H81" s="35">
        <v>45645</v>
      </c>
      <c r="I81" s="71"/>
      <c r="J81" s="97"/>
      <c r="K81" s="94"/>
      <c r="L81" s="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45615</v>
      </c>
      <c r="B82" s="32">
        <v>564774</v>
      </c>
      <c r="C82" s="32" t="s">
        <v>116</v>
      </c>
      <c r="D82" s="36">
        <v>101821248</v>
      </c>
      <c r="E82" s="36" t="s">
        <v>50</v>
      </c>
      <c r="F82" s="35" t="s">
        <v>65</v>
      </c>
      <c r="G82" s="37">
        <v>1431.68</v>
      </c>
      <c r="H82" s="35">
        <v>45645</v>
      </c>
      <c r="I82" s="71"/>
      <c r="J82" s="97"/>
      <c r="K82" s="94"/>
      <c r="L82" s="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45615</v>
      </c>
      <c r="B83" s="32">
        <v>564772</v>
      </c>
      <c r="C83" s="32" t="s">
        <v>116</v>
      </c>
      <c r="D83" s="36">
        <v>101821248</v>
      </c>
      <c r="E83" s="36" t="s">
        <v>50</v>
      </c>
      <c r="F83" s="35" t="s">
        <v>65</v>
      </c>
      <c r="G83" s="37">
        <v>18326.61</v>
      </c>
      <c r="H83" s="35">
        <v>45645</v>
      </c>
      <c r="I83" s="71"/>
      <c r="J83" s="97"/>
      <c r="K83" s="94"/>
      <c r="L83" s="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45615</v>
      </c>
      <c r="B84" s="32">
        <v>564760</v>
      </c>
      <c r="C84" s="32" t="s">
        <v>116</v>
      </c>
      <c r="D84" s="36">
        <v>101821248</v>
      </c>
      <c r="E84" s="36" t="s">
        <v>50</v>
      </c>
      <c r="F84" s="35" t="s">
        <v>65</v>
      </c>
      <c r="G84" s="37">
        <v>5836.64</v>
      </c>
      <c r="H84" s="35">
        <v>45645</v>
      </c>
      <c r="I84" s="71"/>
      <c r="J84" s="97"/>
      <c r="K84" s="94"/>
      <c r="L84" s="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45615</v>
      </c>
      <c r="B85" s="32">
        <v>564766</v>
      </c>
      <c r="C85" s="32" t="s">
        <v>116</v>
      </c>
      <c r="D85" s="36">
        <v>101821248</v>
      </c>
      <c r="E85" s="36" t="s">
        <v>50</v>
      </c>
      <c r="F85" s="35" t="s">
        <v>65</v>
      </c>
      <c r="G85" s="37">
        <v>21114.63</v>
      </c>
      <c r="H85" s="35">
        <v>45645</v>
      </c>
      <c r="I85" s="71"/>
      <c r="J85" s="97"/>
      <c r="K85" s="94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45615</v>
      </c>
      <c r="B86" s="32">
        <v>564756</v>
      </c>
      <c r="C86" s="32" t="s">
        <v>116</v>
      </c>
      <c r="D86" s="36">
        <v>101821248</v>
      </c>
      <c r="E86" s="36" t="s">
        <v>50</v>
      </c>
      <c r="F86" s="35" t="s">
        <v>65</v>
      </c>
      <c r="G86" s="37">
        <v>282458.52</v>
      </c>
      <c r="H86" s="35">
        <v>45645</v>
      </c>
      <c r="I86" s="71"/>
      <c r="J86" s="97"/>
      <c r="K86" s="94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45615</v>
      </c>
      <c r="B87" s="32">
        <v>564764</v>
      </c>
      <c r="C87" s="32" t="s">
        <v>116</v>
      </c>
      <c r="D87" s="36">
        <v>101821248</v>
      </c>
      <c r="E87" s="36" t="s">
        <v>50</v>
      </c>
      <c r="F87" s="35" t="s">
        <v>65</v>
      </c>
      <c r="G87" s="37">
        <v>57526.58</v>
      </c>
      <c r="H87" s="35">
        <v>45645</v>
      </c>
      <c r="I87" s="71"/>
      <c r="J87" s="97"/>
      <c r="K87" s="94"/>
      <c r="L87" s="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45615</v>
      </c>
      <c r="B88" s="32">
        <v>564770</v>
      </c>
      <c r="C88" s="32" t="s">
        <v>116</v>
      </c>
      <c r="D88" s="36">
        <v>101821248</v>
      </c>
      <c r="E88" s="36" t="s">
        <v>50</v>
      </c>
      <c r="F88" s="35" t="s">
        <v>65</v>
      </c>
      <c r="G88" s="37">
        <v>6673.13</v>
      </c>
      <c r="H88" s="35">
        <v>45645</v>
      </c>
      <c r="I88" s="71"/>
      <c r="J88" s="97"/>
      <c r="K88" s="94"/>
      <c r="L88" s="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45615</v>
      </c>
      <c r="B89" s="32">
        <v>571487</v>
      </c>
      <c r="C89" s="32" t="s">
        <v>116</v>
      </c>
      <c r="D89" s="36">
        <v>101821248</v>
      </c>
      <c r="E89" s="36" t="s">
        <v>50</v>
      </c>
      <c r="F89" s="35" t="s">
        <v>65</v>
      </c>
      <c r="G89" s="37">
        <v>52882</v>
      </c>
      <c r="H89" s="35">
        <v>45645</v>
      </c>
      <c r="I89" s="71"/>
      <c r="J89" s="97"/>
      <c r="K89" s="94"/>
      <c r="L89" s="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45656</v>
      </c>
      <c r="B90" s="32">
        <v>571479</v>
      </c>
      <c r="C90" s="32" t="s">
        <v>116</v>
      </c>
      <c r="D90" s="36">
        <v>101821248</v>
      </c>
      <c r="E90" s="36" t="s">
        <v>50</v>
      </c>
      <c r="F90" s="35" t="s">
        <v>65</v>
      </c>
      <c r="G90" s="37">
        <v>74707.3</v>
      </c>
      <c r="H90" s="35">
        <v>45687</v>
      </c>
      <c r="I90" s="71"/>
      <c r="J90" s="97"/>
      <c r="K90" s="94"/>
      <c r="L90" s="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45656</v>
      </c>
      <c r="B91" s="32">
        <v>571482</v>
      </c>
      <c r="C91" s="32" t="s">
        <v>116</v>
      </c>
      <c r="D91" s="36">
        <v>101821248</v>
      </c>
      <c r="E91" s="36" t="s">
        <v>50</v>
      </c>
      <c r="F91" s="35" t="s">
        <v>65</v>
      </c>
      <c r="G91" s="37">
        <v>5876.42</v>
      </c>
      <c r="H91" s="35">
        <v>45687</v>
      </c>
      <c r="I91" s="71"/>
      <c r="J91" s="97"/>
      <c r="K91" s="94"/>
      <c r="L91" s="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45656</v>
      </c>
      <c r="B92" s="32">
        <v>571493</v>
      </c>
      <c r="C92" s="32" t="s">
        <v>116</v>
      </c>
      <c r="D92" s="36">
        <v>101821248</v>
      </c>
      <c r="E92" s="36" t="s">
        <v>50</v>
      </c>
      <c r="F92" s="35" t="s">
        <v>65</v>
      </c>
      <c r="G92" s="37">
        <v>4444.34</v>
      </c>
      <c r="H92" s="35">
        <v>45687</v>
      </c>
      <c r="I92" s="71"/>
      <c r="J92" s="97"/>
      <c r="K92" s="94"/>
      <c r="L92" s="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45656</v>
      </c>
      <c r="B93" s="32">
        <v>571495</v>
      </c>
      <c r="C93" s="32" t="s">
        <v>116</v>
      </c>
      <c r="D93" s="36">
        <v>101821248</v>
      </c>
      <c r="E93" s="36" t="s">
        <v>50</v>
      </c>
      <c r="F93" s="35" t="s">
        <v>65</v>
      </c>
      <c r="G93" s="37">
        <v>17225.349999999999</v>
      </c>
      <c r="H93" s="35">
        <v>45687</v>
      </c>
      <c r="I93" s="71"/>
      <c r="J93" s="97"/>
      <c r="K93" s="94"/>
      <c r="L93" s="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45656</v>
      </c>
      <c r="B94" s="32">
        <v>571478</v>
      </c>
      <c r="C94" s="32" t="s">
        <v>116</v>
      </c>
      <c r="D94" s="36">
        <v>101821248</v>
      </c>
      <c r="E94" s="36" t="s">
        <v>50</v>
      </c>
      <c r="F94" s="35" t="s">
        <v>65</v>
      </c>
      <c r="G94" s="37">
        <v>343300.89</v>
      </c>
      <c r="H94" s="35">
        <v>45687</v>
      </c>
      <c r="I94" s="71"/>
      <c r="J94" s="97"/>
      <c r="K94" s="94"/>
      <c r="L94" s="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45656</v>
      </c>
      <c r="B95" s="32">
        <v>571497</v>
      </c>
      <c r="C95" s="32" t="s">
        <v>116</v>
      </c>
      <c r="D95" s="36">
        <v>101821248</v>
      </c>
      <c r="E95" s="36" t="s">
        <v>50</v>
      </c>
      <c r="F95" s="35" t="s">
        <v>65</v>
      </c>
      <c r="G95" s="37">
        <v>1646.08</v>
      </c>
      <c r="H95" s="35">
        <v>45687</v>
      </c>
      <c r="I95" s="71"/>
      <c r="J95" s="97"/>
      <c r="K95" s="94"/>
      <c r="L95" s="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45656</v>
      </c>
      <c r="B96" s="32">
        <v>571483</v>
      </c>
      <c r="C96" s="32" t="s">
        <v>116</v>
      </c>
      <c r="D96" s="36">
        <v>101821248</v>
      </c>
      <c r="E96" s="36" t="s">
        <v>50</v>
      </c>
      <c r="F96" s="35" t="s">
        <v>65</v>
      </c>
      <c r="G96" s="37">
        <v>40365.24</v>
      </c>
      <c r="H96" s="35">
        <v>45687</v>
      </c>
      <c r="I96" s="71"/>
      <c r="J96" s="97"/>
      <c r="K96" s="94"/>
      <c r="L96" s="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45656</v>
      </c>
      <c r="B97" s="32">
        <v>571486</v>
      </c>
      <c r="C97" s="32" t="s">
        <v>116</v>
      </c>
      <c r="D97" s="36">
        <v>101821248</v>
      </c>
      <c r="E97" s="36" t="s">
        <v>50</v>
      </c>
      <c r="F97" s="35" t="s">
        <v>65</v>
      </c>
      <c r="G97" s="37">
        <v>1094.4000000000001</v>
      </c>
      <c r="H97" s="35">
        <v>45687</v>
      </c>
      <c r="I97" s="71"/>
      <c r="J97" s="97"/>
      <c r="K97" s="94"/>
      <c r="L97" s="6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45656</v>
      </c>
      <c r="B98" s="32">
        <v>571472</v>
      </c>
      <c r="C98" s="32" t="s">
        <v>116</v>
      </c>
      <c r="D98" s="36">
        <v>101821248</v>
      </c>
      <c r="E98" s="36" t="s">
        <v>50</v>
      </c>
      <c r="F98" s="35" t="s">
        <v>65</v>
      </c>
      <c r="G98" s="37">
        <v>3211.16</v>
      </c>
      <c r="H98" s="35">
        <v>45687</v>
      </c>
      <c r="I98" s="71"/>
      <c r="J98" s="97"/>
      <c r="K98" s="94"/>
      <c r="L98" s="6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45656</v>
      </c>
      <c r="B99" s="32">
        <v>571491</v>
      </c>
      <c r="C99" s="32" t="s">
        <v>116</v>
      </c>
      <c r="D99" s="36">
        <v>101821248</v>
      </c>
      <c r="E99" s="36" t="s">
        <v>50</v>
      </c>
      <c r="F99" s="35" t="s">
        <v>65</v>
      </c>
      <c r="G99" s="37">
        <v>49900.54</v>
      </c>
      <c r="H99" s="35">
        <v>45687</v>
      </c>
      <c r="I99" s="71"/>
      <c r="J99" s="97"/>
      <c r="K99" s="94"/>
      <c r="L99" s="6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45656</v>
      </c>
      <c r="B100" s="32">
        <v>571484</v>
      </c>
      <c r="C100" s="32" t="s">
        <v>116</v>
      </c>
      <c r="D100" s="36">
        <v>101821248</v>
      </c>
      <c r="E100" s="36" t="s">
        <v>50</v>
      </c>
      <c r="F100" s="35" t="s">
        <v>65</v>
      </c>
      <c r="G100" s="37">
        <v>27338.14</v>
      </c>
      <c r="H100" s="35">
        <v>45687</v>
      </c>
      <c r="I100" s="71"/>
      <c r="J100" s="97"/>
      <c r="K100" s="94"/>
      <c r="L100" s="6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45656</v>
      </c>
      <c r="B101" s="32">
        <v>571477</v>
      </c>
      <c r="C101" s="32" t="s">
        <v>116</v>
      </c>
      <c r="D101" s="36">
        <v>101821248</v>
      </c>
      <c r="E101" s="36" t="s">
        <v>50</v>
      </c>
      <c r="F101" s="35" t="s">
        <v>65</v>
      </c>
      <c r="G101" s="37">
        <v>1332908.54</v>
      </c>
      <c r="H101" s="35">
        <v>45687</v>
      </c>
      <c r="I101" s="71"/>
      <c r="J101" s="97"/>
      <c r="K101" s="94"/>
      <c r="L101" s="6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45656</v>
      </c>
      <c r="B102" s="32">
        <v>571489</v>
      </c>
      <c r="C102" s="32" t="s">
        <v>116</v>
      </c>
      <c r="D102" s="36">
        <v>101821248</v>
      </c>
      <c r="E102" s="36" t="s">
        <v>50</v>
      </c>
      <c r="F102" s="35" t="s">
        <v>65</v>
      </c>
      <c r="G102" s="37">
        <v>19381.55</v>
      </c>
      <c r="H102" s="35">
        <v>45687</v>
      </c>
      <c r="I102" s="71"/>
      <c r="J102" s="97"/>
      <c r="K102" s="94"/>
      <c r="L102" s="6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45656</v>
      </c>
      <c r="B103" s="32">
        <v>571492</v>
      </c>
      <c r="C103" s="32" t="s">
        <v>116</v>
      </c>
      <c r="D103" s="36">
        <v>101821248</v>
      </c>
      <c r="E103" s="36" t="s">
        <v>50</v>
      </c>
      <c r="F103" s="35" t="s">
        <v>65</v>
      </c>
      <c r="G103" s="37">
        <v>23322.57</v>
      </c>
      <c r="H103" s="35">
        <v>45687</v>
      </c>
      <c r="I103" s="71"/>
      <c r="J103" s="97"/>
      <c r="K103" s="94"/>
      <c r="L103" s="6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45656</v>
      </c>
      <c r="B104" s="32">
        <v>571488</v>
      </c>
      <c r="C104" s="32" t="s">
        <v>116</v>
      </c>
      <c r="D104" s="36">
        <v>101821248</v>
      </c>
      <c r="E104" s="36" t="s">
        <v>50</v>
      </c>
      <c r="F104" s="35" t="s">
        <v>65</v>
      </c>
      <c r="G104" s="37">
        <v>45280.62</v>
      </c>
      <c r="H104" s="35">
        <v>45687</v>
      </c>
      <c r="I104" s="71"/>
      <c r="J104" s="97"/>
      <c r="K104" s="94"/>
      <c r="L104" s="6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45656</v>
      </c>
      <c r="B105" s="32">
        <v>571480</v>
      </c>
      <c r="C105" s="32" t="s">
        <v>116</v>
      </c>
      <c r="D105" s="36">
        <v>101821248</v>
      </c>
      <c r="E105" s="36" t="s">
        <v>50</v>
      </c>
      <c r="F105" s="35" t="s">
        <v>65</v>
      </c>
      <c r="G105" s="37">
        <v>63236.41</v>
      </c>
      <c r="H105" s="35">
        <v>45687</v>
      </c>
      <c r="I105" s="71"/>
      <c r="J105" s="97"/>
      <c r="K105" s="94"/>
      <c r="L105" s="6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45656</v>
      </c>
      <c r="B106" s="32">
        <v>571494</v>
      </c>
      <c r="C106" s="32" t="s">
        <v>116</v>
      </c>
      <c r="D106" s="36">
        <v>101821248</v>
      </c>
      <c r="E106" s="36" t="s">
        <v>50</v>
      </c>
      <c r="F106" s="35" t="s">
        <v>65</v>
      </c>
      <c r="G106" s="37">
        <v>18266.77</v>
      </c>
      <c r="H106" s="35">
        <v>45687</v>
      </c>
      <c r="I106" s="71"/>
      <c r="J106" s="97"/>
      <c r="K106" s="94"/>
      <c r="L106" s="6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45656</v>
      </c>
      <c r="B107" s="32">
        <v>571496</v>
      </c>
      <c r="C107" s="32" t="s">
        <v>116</v>
      </c>
      <c r="D107" s="36">
        <v>101821248</v>
      </c>
      <c r="E107" s="36" t="s">
        <v>50</v>
      </c>
      <c r="F107" s="35" t="s">
        <v>65</v>
      </c>
      <c r="G107" s="37">
        <v>32951.879999999997</v>
      </c>
      <c r="H107" s="35">
        <v>45687</v>
      </c>
      <c r="I107" s="71"/>
      <c r="J107" s="97"/>
      <c r="K107" s="94"/>
      <c r="L107" s="6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45656</v>
      </c>
      <c r="B108" s="32">
        <v>571476</v>
      </c>
      <c r="C108" s="32" t="s">
        <v>116</v>
      </c>
      <c r="D108" s="36">
        <v>101821248</v>
      </c>
      <c r="E108" s="36" t="s">
        <v>50</v>
      </c>
      <c r="F108" s="35" t="s">
        <v>65</v>
      </c>
      <c r="G108" s="37">
        <v>128.96</v>
      </c>
      <c r="H108" s="35">
        <v>45687</v>
      </c>
      <c r="I108" s="71"/>
      <c r="J108" s="97"/>
      <c r="K108" s="94"/>
      <c r="L108" s="6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45656</v>
      </c>
      <c r="B109" s="32">
        <v>571485</v>
      </c>
      <c r="C109" s="32" t="s">
        <v>116</v>
      </c>
      <c r="D109" s="36">
        <v>101821248</v>
      </c>
      <c r="E109" s="36" t="s">
        <v>50</v>
      </c>
      <c r="F109" s="35" t="s">
        <v>65</v>
      </c>
      <c r="G109" s="37">
        <v>870.26</v>
      </c>
      <c r="H109" s="35">
        <v>45687</v>
      </c>
      <c r="I109" s="71"/>
      <c r="J109" s="97"/>
      <c r="K109" s="94"/>
      <c r="L109" s="6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45656</v>
      </c>
      <c r="B110" s="32">
        <v>571474</v>
      </c>
      <c r="C110" s="32" t="s">
        <v>116</v>
      </c>
      <c r="D110" s="36">
        <v>101821248</v>
      </c>
      <c r="E110" s="36" t="s">
        <v>50</v>
      </c>
      <c r="F110" s="35" t="s">
        <v>65</v>
      </c>
      <c r="G110" s="37">
        <v>47577.15</v>
      </c>
      <c r="H110" s="35">
        <v>45687</v>
      </c>
      <c r="I110" s="71"/>
      <c r="J110" s="97"/>
      <c r="K110" s="94"/>
      <c r="L110" s="6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45656</v>
      </c>
      <c r="B111" s="32">
        <v>571490</v>
      </c>
      <c r="C111" s="32" t="s">
        <v>116</v>
      </c>
      <c r="D111" s="36">
        <v>101821248</v>
      </c>
      <c r="E111" s="36" t="s">
        <v>50</v>
      </c>
      <c r="F111" s="35" t="s">
        <v>65</v>
      </c>
      <c r="G111" s="37">
        <v>2924.1</v>
      </c>
      <c r="H111" s="35">
        <v>45687</v>
      </c>
      <c r="I111" s="71"/>
      <c r="J111" s="97"/>
      <c r="K111" s="94"/>
      <c r="L111" s="6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45656</v>
      </c>
      <c r="B112" s="32">
        <v>571475</v>
      </c>
      <c r="C112" s="32" t="s">
        <v>116</v>
      </c>
      <c r="D112" s="36">
        <v>101821248</v>
      </c>
      <c r="E112" s="36" t="s">
        <v>50</v>
      </c>
      <c r="F112" s="35" t="s">
        <v>65</v>
      </c>
      <c r="G112" s="37">
        <v>19559.73</v>
      </c>
      <c r="H112" s="35">
        <v>45687</v>
      </c>
      <c r="I112" s="71"/>
      <c r="J112" s="97"/>
      <c r="K112" s="94"/>
      <c r="L112" s="6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45656</v>
      </c>
      <c r="B113" s="32">
        <v>571473</v>
      </c>
      <c r="C113" s="32" t="s">
        <v>116</v>
      </c>
      <c r="D113" s="36">
        <v>101821248</v>
      </c>
      <c r="E113" s="36" t="s">
        <v>50</v>
      </c>
      <c r="F113" s="35" t="s">
        <v>65</v>
      </c>
      <c r="G113" s="37">
        <v>52135.68</v>
      </c>
      <c r="H113" s="35">
        <v>45687</v>
      </c>
      <c r="I113" s="71"/>
      <c r="J113" s="97"/>
      <c r="K113" s="94"/>
      <c r="L113" s="6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45615</v>
      </c>
      <c r="B114" s="32">
        <v>359098</v>
      </c>
      <c r="C114" s="32" t="s">
        <v>74</v>
      </c>
      <c r="D114" s="36">
        <v>101821248</v>
      </c>
      <c r="E114" s="36" t="s">
        <v>50</v>
      </c>
      <c r="F114" s="35" t="s">
        <v>65</v>
      </c>
      <c r="G114" s="37">
        <v>37630.47</v>
      </c>
      <c r="H114" s="35">
        <v>45645</v>
      </c>
      <c r="I114" s="71"/>
      <c r="J114" s="97"/>
      <c r="K114" s="94"/>
      <c r="L114" s="6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45615</v>
      </c>
      <c r="B115" s="32">
        <v>362233</v>
      </c>
      <c r="C115" s="32" t="s">
        <v>74</v>
      </c>
      <c r="D115" s="36">
        <v>101821248</v>
      </c>
      <c r="E115" s="36" t="s">
        <v>50</v>
      </c>
      <c r="F115" s="35" t="s">
        <v>65</v>
      </c>
      <c r="G115" s="37">
        <v>21546.04</v>
      </c>
      <c r="H115" s="35">
        <v>45645</v>
      </c>
      <c r="I115" s="71"/>
      <c r="J115" s="97"/>
      <c r="K115" s="94"/>
      <c r="L115" s="6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45615</v>
      </c>
      <c r="B116" s="32">
        <v>359218</v>
      </c>
      <c r="C116" s="32" t="s">
        <v>74</v>
      </c>
      <c r="D116" s="36">
        <v>101821248</v>
      </c>
      <c r="E116" s="36" t="s">
        <v>50</v>
      </c>
      <c r="F116" s="35" t="s">
        <v>65</v>
      </c>
      <c r="G116" s="37">
        <v>60005.74</v>
      </c>
      <c r="H116" s="35">
        <v>45645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45615</v>
      </c>
      <c r="B117" s="32">
        <v>362532</v>
      </c>
      <c r="C117" s="32" t="s">
        <v>74</v>
      </c>
      <c r="D117" s="36">
        <v>101821248</v>
      </c>
      <c r="E117" s="36" t="s">
        <v>50</v>
      </c>
      <c r="F117" s="35" t="s">
        <v>65</v>
      </c>
      <c r="G117" s="37">
        <v>2396.8000000000002</v>
      </c>
      <c r="H117" s="35">
        <v>45645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45615</v>
      </c>
      <c r="B118" s="32">
        <v>361425</v>
      </c>
      <c r="C118" s="32" t="s">
        <v>74</v>
      </c>
      <c r="D118" s="36">
        <v>101821248</v>
      </c>
      <c r="E118" s="36" t="s">
        <v>50</v>
      </c>
      <c r="F118" s="35" t="s">
        <v>65</v>
      </c>
      <c r="G118" s="37">
        <v>24182.35</v>
      </c>
      <c r="H118" s="35">
        <v>45645</v>
      </c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45615</v>
      </c>
      <c r="B119" s="32">
        <v>361537</v>
      </c>
      <c r="C119" s="32" t="s">
        <v>74</v>
      </c>
      <c r="D119" s="36">
        <v>101820217</v>
      </c>
      <c r="E119" s="36" t="s">
        <v>50</v>
      </c>
      <c r="F119" s="35" t="s">
        <v>65</v>
      </c>
      <c r="G119" s="37">
        <v>39618.370000000003</v>
      </c>
      <c r="H119" s="35">
        <v>45645</v>
      </c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9">
        <v>45615</v>
      </c>
      <c r="B120" s="32">
        <v>359854</v>
      </c>
      <c r="C120" s="32" t="s">
        <v>118</v>
      </c>
      <c r="D120" s="36">
        <v>101820217</v>
      </c>
      <c r="E120" s="36" t="s">
        <v>50</v>
      </c>
      <c r="F120" s="35" t="s">
        <v>65</v>
      </c>
      <c r="G120" s="37">
        <v>21210.720000000001</v>
      </c>
      <c r="H120" s="35">
        <v>45645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9">
        <v>45615</v>
      </c>
      <c r="B121" s="32">
        <v>359503</v>
      </c>
      <c r="C121" s="32" t="s">
        <v>74</v>
      </c>
      <c r="D121" s="36">
        <v>101820217</v>
      </c>
      <c r="E121" s="36" t="s">
        <v>50</v>
      </c>
      <c r="F121" s="35" t="s">
        <v>65</v>
      </c>
      <c r="G121" s="37">
        <v>7293.8</v>
      </c>
      <c r="H121" s="35">
        <v>45645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9">
        <v>45615</v>
      </c>
      <c r="B122" s="32">
        <v>360722</v>
      </c>
      <c r="C122" s="32" t="s">
        <v>74</v>
      </c>
      <c r="D122" s="36">
        <v>101820217</v>
      </c>
      <c r="E122" s="36" t="s">
        <v>50</v>
      </c>
      <c r="F122" s="35" t="s">
        <v>65</v>
      </c>
      <c r="G122" s="37">
        <v>18925.349999999999</v>
      </c>
      <c r="H122" s="35">
        <v>45645</v>
      </c>
      <c r="I122" s="71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9">
        <v>45656</v>
      </c>
      <c r="B123" s="32">
        <v>364621</v>
      </c>
      <c r="C123" s="32" t="s">
        <v>74</v>
      </c>
      <c r="D123" s="36">
        <v>101820217</v>
      </c>
      <c r="E123" s="36" t="s">
        <v>50</v>
      </c>
      <c r="F123" s="35" t="s">
        <v>65</v>
      </c>
      <c r="G123" s="37">
        <v>34222.160000000003</v>
      </c>
      <c r="H123" s="48">
        <v>45687</v>
      </c>
      <c r="I123" s="71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9">
        <v>45656</v>
      </c>
      <c r="B124" s="32">
        <v>364204</v>
      </c>
      <c r="C124" s="32" t="s">
        <v>74</v>
      </c>
      <c r="D124" s="36">
        <v>101820217</v>
      </c>
      <c r="E124" s="36" t="s">
        <v>50</v>
      </c>
      <c r="F124" s="35" t="s">
        <v>65</v>
      </c>
      <c r="G124" s="37">
        <v>67192.789999999994</v>
      </c>
      <c r="H124" s="48">
        <v>45687</v>
      </c>
      <c r="I124" s="71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>
        <v>45656</v>
      </c>
      <c r="B125" s="32">
        <v>364617</v>
      </c>
      <c r="C125" s="32" t="s">
        <v>74</v>
      </c>
      <c r="D125" s="36">
        <v>101820217</v>
      </c>
      <c r="E125" s="36" t="s">
        <v>50</v>
      </c>
      <c r="F125" s="35" t="s">
        <v>65</v>
      </c>
      <c r="G125" s="37">
        <v>39170.129999999997</v>
      </c>
      <c r="H125" s="48">
        <v>45687</v>
      </c>
      <c r="I125" s="71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>
        <v>45656</v>
      </c>
      <c r="B126" s="32">
        <v>363986</v>
      </c>
      <c r="C126" s="32" t="s">
        <v>74</v>
      </c>
      <c r="D126" s="36">
        <v>101820217</v>
      </c>
      <c r="E126" s="36" t="s">
        <v>50</v>
      </c>
      <c r="F126" s="35" t="s">
        <v>65</v>
      </c>
      <c r="G126" s="37">
        <v>17213.13</v>
      </c>
      <c r="H126" s="48">
        <v>45687</v>
      </c>
      <c r="I126" s="71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9">
        <v>45656</v>
      </c>
      <c r="B127" s="32">
        <v>367619</v>
      </c>
      <c r="C127" s="32" t="s">
        <v>74</v>
      </c>
      <c r="D127" s="36">
        <v>101820217</v>
      </c>
      <c r="E127" s="36" t="s">
        <v>50</v>
      </c>
      <c r="F127" s="35" t="s">
        <v>65</v>
      </c>
      <c r="G127" s="37">
        <v>76069.119999999995</v>
      </c>
      <c r="H127" s="48">
        <v>45687</v>
      </c>
      <c r="I127" s="71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9">
        <v>45656</v>
      </c>
      <c r="B128" s="32">
        <v>364697</v>
      </c>
      <c r="C128" s="32" t="s">
        <v>74</v>
      </c>
      <c r="D128" s="36">
        <v>101820217</v>
      </c>
      <c r="E128" s="36" t="s">
        <v>50</v>
      </c>
      <c r="F128" s="35" t="s">
        <v>65</v>
      </c>
      <c r="G128" s="37">
        <v>65569.53</v>
      </c>
      <c r="H128" s="48">
        <v>45687</v>
      </c>
      <c r="I128" s="71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9">
        <v>45656</v>
      </c>
      <c r="B129" s="32">
        <v>367410</v>
      </c>
      <c r="C129" s="32" t="s">
        <v>74</v>
      </c>
      <c r="D129" s="36">
        <v>101820217</v>
      </c>
      <c r="E129" s="36" t="s">
        <v>50</v>
      </c>
      <c r="F129" s="35" t="s">
        <v>65</v>
      </c>
      <c r="G129" s="37">
        <v>3079.4</v>
      </c>
      <c r="H129" s="48">
        <v>45687</v>
      </c>
      <c r="I129" s="71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9">
        <v>45656</v>
      </c>
      <c r="B130" s="32">
        <v>364230</v>
      </c>
      <c r="C130" s="32" t="s">
        <v>74</v>
      </c>
      <c r="D130" s="36">
        <v>101820217</v>
      </c>
      <c r="E130" s="36" t="s">
        <v>50</v>
      </c>
      <c r="F130" s="35" t="s">
        <v>65</v>
      </c>
      <c r="G130" s="37">
        <v>18128.259999999998</v>
      </c>
      <c r="H130" s="48">
        <v>45687</v>
      </c>
      <c r="I130" s="71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9">
        <v>45656</v>
      </c>
      <c r="B131" s="32">
        <v>367481</v>
      </c>
      <c r="C131" s="32" t="s">
        <v>74</v>
      </c>
      <c r="D131" s="36">
        <v>101820217</v>
      </c>
      <c r="E131" s="36" t="s">
        <v>50</v>
      </c>
      <c r="F131" s="35" t="s">
        <v>65</v>
      </c>
      <c r="G131" s="37">
        <v>20363.71</v>
      </c>
      <c r="H131" s="48">
        <v>45687</v>
      </c>
      <c r="I131" s="71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9">
        <v>45656</v>
      </c>
      <c r="B132" s="32">
        <v>366114</v>
      </c>
      <c r="C132" s="32" t="s">
        <v>74</v>
      </c>
      <c r="D132" s="36">
        <v>101820217</v>
      </c>
      <c r="E132" s="36" t="s">
        <v>50</v>
      </c>
      <c r="F132" s="35" t="s">
        <v>65</v>
      </c>
      <c r="G132" s="37">
        <v>18783.43</v>
      </c>
      <c r="H132" s="48">
        <v>45687</v>
      </c>
      <c r="I132" s="71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9">
        <v>45656</v>
      </c>
      <c r="B133" s="32">
        <v>367439</v>
      </c>
      <c r="C133" s="32" t="s">
        <v>74</v>
      </c>
      <c r="D133" s="36">
        <v>101820217</v>
      </c>
      <c r="E133" s="36" t="s">
        <v>50</v>
      </c>
      <c r="F133" s="35" t="s">
        <v>65</v>
      </c>
      <c r="G133" s="37">
        <v>37913.01</v>
      </c>
      <c r="H133" s="48">
        <v>45687</v>
      </c>
      <c r="I133" s="71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9">
        <v>45656</v>
      </c>
      <c r="B134" s="32">
        <v>364981</v>
      </c>
      <c r="C134" s="32" t="s">
        <v>74</v>
      </c>
      <c r="D134" s="36">
        <v>101820217</v>
      </c>
      <c r="E134" s="36" t="s">
        <v>50</v>
      </c>
      <c r="F134" s="35" t="s">
        <v>65</v>
      </c>
      <c r="G134" s="37">
        <v>6858.41</v>
      </c>
      <c r="H134" s="48">
        <v>45687</v>
      </c>
      <c r="I134" s="71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9">
        <v>45656</v>
      </c>
      <c r="B135" s="32">
        <v>362949</v>
      </c>
      <c r="C135" s="32" t="s">
        <v>74</v>
      </c>
      <c r="D135" s="36">
        <v>101820217</v>
      </c>
      <c r="E135" s="36" t="s">
        <v>50</v>
      </c>
      <c r="F135" s="35" t="s">
        <v>65</v>
      </c>
      <c r="G135" s="37">
        <v>14130.39</v>
      </c>
      <c r="H135" s="48">
        <v>45687</v>
      </c>
      <c r="I135" s="71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9">
        <v>45656</v>
      </c>
      <c r="B136" s="32">
        <v>365277</v>
      </c>
      <c r="C136" s="32" t="s">
        <v>74</v>
      </c>
      <c r="D136" s="36">
        <v>101820217</v>
      </c>
      <c r="E136" s="36" t="s">
        <v>50</v>
      </c>
      <c r="F136" s="35" t="s">
        <v>65</v>
      </c>
      <c r="G136" s="37">
        <v>30753.88</v>
      </c>
      <c r="H136" s="48">
        <v>45687</v>
      </c>
      <c r="I136" s="71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9">
        <v>45656</v>
      </c>
      <c r="B137" s="32">
        <v>365332</v>
      </c>
      <c r="C137" s="32" t="s">
        <v>74</v>
      </c>
      <c r="D137" s="36">
        <v>101820217</v>
      </c>
      <c r="E137" s="36" t="s">
        <v>50</v>
      </c>
      <c r="F137" s="35" t="s">
        <v>65</v>
      </c>
      <c r="G137" s="37">
        <v>1546.68</v>
      </c>
      <c r="H137" s="48">
        <v>45687</v>
      </c>
      <c r="I137" s="71"/>
      <c r="J137" s="6" t="s">
        <v>173</v>
      </c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9">
        <v>45656</v>
      </c>
      <c r="B138" s="32">
        <v>384</v>
      </c>
      <c r="C138" s="32" t="s">
        <v>175</v>
      </c>
      <c r="D138" s="36">
        <v>130834628</v>
      </c>
      <c r="E138" s="36" t="s">
        <v>176</v>
      </c>
      <c r="F138" s="35" t="s">
        <v>141</v>
      </c>
      <c r="G138" s="37">
        <v>1155478.5</v>
      </c>
      <c r="H138" s="48">
        <v>45321</v>
      </c>
      <c r="I138" s="71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9">
        <v>45639</v>
      </c>
      <c r="B139" s="32">
        <v>380</v>
      </c>
      <c r="C139" s="32" t="s">
        <v>29</v>
      </c>
      <c r="D139" s="36">
        <v>401007452</v>
      </c>
      <c r="E139" s="36" t="s">
        <v>16</v>
      </c>
      <c r="F139" s="35" t="s">
        <v>19</v>
      </c>
      <c r="G139" s="37">
        <v>1140</v>
      </c>
      <c r="H139" s="48">
        <v>45670</v>
      </c>
      <c r="I139" s="71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9">
        <v>46021</v>
      </c>
      <c r="B140" s="32">
        <v>29</v>
      </c>
      <c r="C140" s="32" t="s">
        <v>177</v>
      </c>
      <c r="D140" s="36">
        <v>132446471</v>
      </c>
      <c r="E140" s="36" t="s">
        <v>178</v>
      </c>
      <c r="F140" s="35" t="s">
        <v>181</v>
      </c>
      <c r="G140" s="37">
        <v>467700</v>
      </c>
      <c r="H140" s="48">
        <v>45687</v>
      </c>
      <c r="I140" s="71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9">
        <v>45617</v>
      </c>
      <c r="B141" s="32">
        <v>137</v>
      </c>
      <c r="C141" s="32" t="s">
        <v>158</v>
      </c>
      <c r="D141" s="36">
        <v>131721613</v>
      </c>
      <c r="E141" s="36" t="s">
        <v>159</v>
      </c>
      <c r="F141" s="35" t="s">
        <v>161</v>
      </c>
      <c r="G141" s="37">
        <v>229215</v>
      </c>
      <c r="H141" s="48">
        <v>45647</v>
      </c>
      <c r="I141" s="71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9">
        <v>45646</v>
      </c>
      <c r="B142" s="32">
        <v>310</v>
      </c>
      <c r="C142" s="32" t="s">
        <v>119</v>
      </c>
      <c r="D142" s="36">
        <v>101660015</v>
      </c>
      <c r="E142" s="36" t="s">
        <v>147</v>
      </c>
      <c r="F142" s="35" t="s">
        <v>34</v>
      </c>
      <c r="G142" s="37">
        <v>575061.19999999995</v>
      </c>
      <c r="H142" s="48">
        <v>45653</v>
      </c>
      <c r="I142" s="71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9">
        <v>45595</v>
      </c>
      <c r="B143" s="32">
        <v>312</v>
      </c>
      <c r="C143" s="32" t="s">
        <v>119</v>
      </c>
      <c r="D143" s="36">
        <v>101660015</v>
      </c>
      <c r="E143" s="36" t="s">
        <v>147</v>
      </c>
      <c r="F143" s="108" t="s">
        <v>34</v>
      </c>
      <c r="G143" s="37">
        <v>329385.2</v>
      </c>
      <c r="H143" s="48">
        <v>45626</v>
      </c>
      <c r="I143" s="71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9">
        <v>45644</v>
      </c>
      <c r="B144" s="32">
        <v>313</v>
      </c>
      <c r="C144" s="32" t="s">
        <v>119</v>
      </c>
      <c r="D144" s="36">
        <v>101660015</v>
      </c>
      <c r="E144" s="36" t="s">
        <v>147</v>
      </c>
      <c r="F144" s="108" t="s">
        <v>34</v>
      </c>
      <c r="G144" s="37">
        <v>4068876</v>
      </c>
      <c r="H144" s="48">
        <v>45675</v>
      </c>
      <c r="I144" s="71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9">
        <v>45652</v>
      </c>
      <c r="B145" s="32">
        <v>81</v>
      </c>
      <c r="C145" s="32" t="s">
        <v>170</v>
      </c>
      <c r="D145" s="69">
        <v>130780331</v>
      </c>
      <c r="E145" s="36" t="s">
        <v>36</v>
      </c>
      <c r="F145" s="35" t="s">
        <v>35</v>
      </c>
      <c r="G145" s="37">
        <v>33808.25</v>
      </c>
      <c r="H145" s="48">
        <v>45683</v>
      </c>
      <c r="I145" s="71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9">
        <v>45656</v>
      </c>
      <c r="B146" s="32">
        <v>85</v>
      </c>
      <c r="C146" s="32" t="s">
        <v>170</v>
      </c>
      <c r="D146" s="28">
        <v>130780331</v>
      </c>
      <c r="E146" s="36" t="s">
        <v>36</v>
      </c>
      <c r="F146" s="87" t="s">
        <v>35</v>
      </c>
      <c r="G146" s="37">
        <v>65484.160000000003</v>
      </c>
      <c r="H146" s="48">
        <v>45687</v>
      </c>
      <c r="I146" s="71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9">
        <v>45656</v>
      </c>
      <c r="B147" s="32">
        <v>121</v>
      </c>
      <c r="C147" s="32" t="s">
        <v>171</v>
      </c>
      <c r="D147" s="28">
        <v>132017803</v>
      </c>
      <c r="E147" s="36" t="s">
        <v>172</v>
      </c>
      <c r="F147" s="33" t="s">
        <v>73</v>
      </c>
      <c r="G147" s="37">
        <v>41630.400000000001</v>
      </c>
      <c r="H147" s="48">
        <v>45687</v>
      </c>
      <c r="I147" s="71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9">
        <v>45643</v>
      </c>
      <c r="B148" s="32">
        <v>909</v>
      </c>
      <c r="C148" s="32" t="s">
        <v>174</v>
      </c>
      <c r="D148" s="28">
        <v>131415814</v>
      </c>
      <c r="E148" s="36" t="s">
        <v>179</v>
      </c>
      <c r="F148" s="87" t="s">
        <v>180</v>
      </c>
      <c r="G148" s="37">
        <v>747864.32</v>
      </c>
      <c r="H148" s="48">
        <v>45674</v>
      </c>
      <c r="I148" s="71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7.25" thickBot="1" x14ac:dyDescent="0.35">
      <c r="A149" s="13"/>
      <c r="B149" s="53"/>
      <c r="C149" s="32"/>
      <c r="D149" s="105" t="s">
        <v>142</v>
      </c>
      <c r="E149" s="105"/>
      <c r="F149" s="106"/>
      <c r="G149" s="107">
        <f>SUM(G9:G148)</f>
        <v>17302816.5</v>
      </c>
      <c r="H149" s="43"/>
      <c r="I149" s="71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7.25" thickBot="1" x14ac:dyDescent="0.35">
      <c r="A150" s="21"/>
      <c r="B150" s="22"/>
      <c r="C150" s="26"/>
      <c r="D150" s="93"/>
      <c r="E150" s="99"/>
      <c r="F150" s="100"/>
      <c r="G150" s="101"/>
      <c r="H150" s="95"/>
      <c r="I150" s="71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7.25" thickBot="1" x14ac:dyDescent="0.35">
      <c r="A151" s="21"/>
      <c r="B151" s="22"/>
      <c r="C151" s="26"/>
      <c r="D151" s="23"/>
      <c r="E151" s="102"/>
      <c r="F151" s="103"/>
      <c r="G151" s="104"/>
      <c r="H151" s="21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7.25" thickBot="1" x14ac:dyDescent="0.35">
      <c r="A152" s="21"/>
      <c r="B152" s="22"/>
      <c r="C152" s="26"/>
      <c r="D152" s="23"/>
      <c r="E152" s="22"/>
      <c r="F152" s="21"/>
      <c r="G152" s="25"/>
      <c r="H152" s="21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7.25" thickBot="1" x14ac:dyDescent="0.35">
      <c r="A153" s="21"/>
      <c r="B153" s="22"/>
      <c r="C153" s="26"/>
      <c r="D153" s="23"/>
      <c r="E153" s="22"/>
      <c r="F153" s="21"/>
      <c r="G153" s="25"/>
      <c r="H153" s="21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7.25" thickBot="1" x14ac:dyDescent="0.35">
      <c r="A154" s="21"/>
      <c r="B154" s="22"/>
      <c r="C154" s="26"/>
      <c r="D154" s="23"/>
      <c r="E154" s="22"/>
      <c r="F154" s="21"/>
      <c r="G154" s="25"/>
      <c r="H154" s="21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7.25" thickBot="1" x14ac:dyDescent="0.35">
      <c r="A155" s="21"/>
      <c r="B155" s="22"/>
      <c r="C155" s="26"/>
      <c r="D155" s="23"/>
      <c r="E155" s="22"/>
      <c r="F155" s="21"/>
      <c r="G155" s="25"/>
      <c r="H155" s="21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7.25" thickBot="1" x14ac:dyDescent="0.35">
      <c r="A156" s="21"/>
      <c r="B156" s="22"/>
      <c r="C156" s="22"/>
      <c r="D156" s="23"/>
      <c r="E156" s="22"/>
      <c r="F156" s="21"/>
      <c r="G156" s="25"/>
      <c r="H156" s="21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7.25" thickBot="1" x14ac:dyDescent="0.35">
      <c r="A157" s="21"/>
      <c r="B157" s="22"/>
      <c r="C157" s="22"/>
      <c r="D157" s="23"/>
      <c r="E157" s="22"/>
      <c r="F157" s="21"/>
      <c r="G157" s="25"/>
      <c r="H157" s="21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7.25" thickBot="1" x14ac:dyDescent="0.35">
      <c r="A158" s="21"/>
      <c r="B158" s="22"/>
      <c r="C158" s="22"/>
      <c r="D158" s="23"/>
      <c r="E158" s="22"/>
      <c r="F158" s="24"/>
      <c r="G158" s="25"/>
      <c r="H158" s="21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7.25" thickBot="1" x14ac:dyDescent="0.35">
      <c r="A159" s="21"/>
      <c r="B159" s="22"/>
      <c r="C159" s="22"/>
      <c r="D159" s="23"/>
      <c r="E159" s="22"/>
      <c r="F159" s="24"/>
      <c r="G159" s="25"/>
      <c r="H159" s="21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7.25" thickBot="1" x14ac:dyDescent="0.35">
      <c r="A160" s="21"/>
      <c r="B160" s="22"/>
      <c r="C160" s="22"/>
      <c r="D160" s="23"/>
      <c r="E160" s="22"/>
      <c r="F160" s="24"/>
      <c r="G160" s="25"/>
      <c r="H160" s="21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7.25" thickBot="1" x14ac:dyDescent="0.35">
      <c r="A161" s="21"/>
      <c r="B161" s="22"/>
      <c r="C161" s="22"/>
      <c r="D161" s="23"/>
      <c r="E161" s="22"/>
      <c r="F161" s="24"/>
      <c r="G161" s="25"/>
      <c r="H161" s="21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7.25" thickBot="1" x14ac:dyDescent="0.35">
      <c r="A162" s="21"/>
      <c r="B162" s="22"/>
      <c r="C162" s="22"/>
      <c r="D162" s="23"/>
      <c r="E162" s="22"/>
      <c r="F162" s="24"/>
      <c r="G162" s="25"/>
      <c r="H162" s="21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7.25" thickBot="1" x14ac:dyDescent="0.35">
      <c r="A163" s="21"/>
      <c r="B163" s="22"/>
      <c r="C163" s="22"/>
      <c r="D163" s="23"/>
      <c r="E163" s="22"/>
      <c r="F163" s="24"/>
      <c r="G163" s="25"/>
      <c r="H163" s="21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7.25" thickBot="1" x14ac:dyDescent="0.35">
      <c r="A164" s="21"/>
      <c r="B164" s="22"/>
      <c r="C164" s="22"/>
      <c r="D164" s="23"/>
      <c r="E164" s="22"/>
      <c r="F164" s="24"/>
      <c r="G164" s="25"/>
      <c r="H164" s="21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thickBot="1" x14ac:dyDescent="0.35">
      <c r="A165" s="21"/>
      <c r="B165" s="22"/>
      <c r="C165" s="22"/>
      <c r="D165" s="23"/>
      <c r="E165" s="22"/>
      <c r="F165" s="24"/>
      <c r="G165" s="25"/>
      <c r="H165" s="21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7.25" thickBot="1" x14ac:dyDescent="0.35">
      <c r="A166" s="21"/>
      <c r="B166" s="22"/>
      <c r="C166" s="22"/>
      <c r="D166" s="23"/>
      <c r="E166" s="22"/>
      <c r="F166" s="24"/>
      <c r="G166" s="25"/>
      <c r="H166" s="21"/>
      <c r="I166" s="7"/>
      <c r="J166" s="6"/>
      <c r="K166" s="3"/>
      <c r="L166" s="36" t="s">
        <v>163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7.25" thickBot="1" x14ac:dyDescent="0.35">
      <c r="A167" s="21"/>
      <c r="B167" s="22"/>
      <c r="C167" s="22"/>
      <c r="D167" s="23"/>
      <c r="E167" s="22"/>
      <c r="F167" s="24"/>
      <c r="G167" s="25"/>
      <c r="H167" s="21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7.25" thickBot="1" x14ac:dyDescent="0.35">
      <c r="A168" s="21"/>
      <c r="B168" s="22"/>
      <c r="C168" s="22"/>
      <c r="D168" s="23"/>
      <c r="E168" s="22"/>
      <c r="F168" s="24"/>
      <c r="G168" s="25"/>
      <c r="H168" s="21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7.25" thickBot="1" x14ac:dyDescent="0.35">
      <c r="A169" s="21"/>
      <c r="B169" s="22"/>
      <c r="C169" s="22"/>
      <c r="D169" s="23"/>
      <c r="E169" s="22"/>
      <c r="F169" s="24"/>
      <c r="G169" s="25"/>
      <c r="H169" s="21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7.25" thickBot="1" x14ac:dyDescent="0.35">
      <c r="A170" s="21"/>
      <c r="B170" s="22"/>
      <c r="C170" s="22"/>
      <c r="D170" s="23"/>
      <c r="E170" s="22"/>
      <c r="F170" s="24"/>
      <c r="G170" s="25"/>
      <c r="H170" s="21"/>
      <c r="I170" s="8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7.25" thickBot="1" x14ac:dyDescent="0.35">
      <c r="A171" s="21"/>
      <c r="B171" s="22"/>
      <c r="C171" s="22"/>
      <c r="D171" s="23"/>
      <c r="E171" s="22"/>
      <c r="F171" s="24"/>
      <c r="G171" s="25"/>
      <c r="H171" s="21"/>
      <c r="I171" s="8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7.25" thickBot="1" x14ac:dyDescent="0.35">
      <c r="A172" s="21"/>
      <c r="B172" s="22"/>
      <c r="C172" s="22"/>
      <c r="D172" s="23"/>
      <c r="E172" s="22"/>
      <c r="F172" s="24"/>
      <c r="G172" s="25"/>
      <c r="H172" s="21"/>
      <c r="I172" s="8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x14ac:dyDescent="0.3">
      <c r="A173" s="7"/>
      <c r="B173" s="75"/>
      <c r="C173" s="7"/>
      <c r="D173" s="23"/>
      <c r="E173" s="22"/>
      <c r="F173" s="24"/>
      <c r="G173" s="25"/>
      <c r="H173" s="21"/>
      <c r="I173" s="8"/>
      <c r="J173" s="16"/>
      <c r="K173" s="17" t="s">
        <v>127</v>
      </c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6.5" x14ac:dyDescent="0.3">
      <c r="A174" s="7"/>
      <c r="B174" s="75"/>
      <c r="C174" s="7"/>
      <c r="D174" s="23"/>
      <c r="E174" s="22"/>
      <c r="F174" s="24"/>
      <c r="G174" s="25"/>
      <c r="H174" s="21"/>
      <c r="I174" s="8"/>
      <c r="J174" s="7"/>
      <c r="K174" s="7" t="s">
        <v>127</v>
      </c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7.25" thickBot="1" x14ac:dyDescent="0.35">
      <c r="A175" s="7"/>
      <c r="B175" s="75"/>
      <c r="C175" s="7"/>
      <c r="D175" s="23"/>
      <c r="E175" s="22"/>
      <c r="F175" s="24"/>
      <c r="G175" s="25"/>
      <c r="H175" s="21"/>
      <c r="I175" s="8"/>
      <c r="J175" s="7"/>
      <c r="K175" s="7" t="s">
        <v>127</v>
      </c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7"/>
      <c r="B210" s="75"/>
      <c r="C210" s="7"/>
      <c r="D210" s="75"/>
      <c r="E210" s="7"/>
      <c r="F210" s="75"/>
      <c r="G210" s="7"/>
      <c r="H210" s="7"/>
      <c r="I210" s="7"/>
      <c r="J210" s="6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7"/>
      <c r="B211" s="75"/>
      <c r="C211" s="7"/>
      <c r="D211" s="75"/>
      <c r="E211" s="7"/>
      <c r="F211" s="75"/>
      <c r="G211" s="7"/>
      <c r="H211" s="7"/>
      <c r="I211" s="7"/>
      <c r="J211" s="6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7"/>
      <c r="B212" s="75"/>
      <c r="C212" s="7"/>
      <c r="D212" s="75"/>
      <c r="E212" s="7"/>
      <c r="F212" s="75"/>
      <c r="G212" s="7"/>
      <c r="H212" s="7"/>
      <c r="I212" s="7"/>
      <c r="J212" s="6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7"/>
      <c r="B213" s="75"/>
      <c r="C213" s="7"/>
      <c r="D213" s="75"/>
      <c r="E213" s="7"/>
      <c r="F213" s="75"/>
      <c r="G213" s="7"/>
      <c r="H213" s="7"/>
      <c r="I213" s="7"/>
      <c r="J213" s="6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7"/>
      <c r="B214" s="75"/>
      <c r="C214" s="7"/>
      <c r="D214" s="75"/>
      <c r="E214" s="7"/>
      <c r="F214" s="75"/>
      <c r="G214" s="7"/>
      <c r="H214" s="7"/>
      <c r="I214" s="7"/>
      <c r="J214" s="6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7"/>
      <c r="B215" s="75"/>
      <c r="C215" s="7"/>
      <c r="D215" s="75"/>
      <c r="E215" s="7"/>
      <c r="F215" s="75"/>
      <c r="G215" s="7"/>
      <c r="H215" s="7"/>
      <c r="I215" s="7"/>
      <c r="J215" s="6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7"/>
      <c r="B216" s="75"/>
      <c r="C216" s="7"/>
      <c r="D216" s="75"/>
      <c r="E216" s="7"/>
      <c r="F216" s="75"/>
      <c r="G216" s="7"/>
      <c r="H216" s="7"/>
      <c r="I216" s="7"/>
      <c r="J216" s="6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7"/>
      <c r="B217" s="75"/>
      <c r="C217" s="7"/>
      <c r="D217" s="75"/>
      <c r="E217" s="7"/>
      <c r="F217" s="75"/>
      <c r="G217" s="7"/>
      <c r="H217" s="7"/>
      <c r="I217" s="7"/>
      <c r="J217" s="6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7"/>
      <c r="B218" s="75"/>
      <c r="C218" s="7"/>
      <c r="D218" s="75"/>
      <c r="E218" s="7"/>
      <c r="F218" s="75"/>
      <c r="G218" s="7"/>
      <c r="H218" s="7"/>
      <c r="I218" s="7"/>
      <c r="J218" s="6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7"/>
      <c r="B219" s="75"/>
      <c r="C219" s="7"/>
      <c r="D219" s="75"/>
      <c r="E219" s="7"/>
      <c r="F219" s="75"/>
      <c r="G219" s="7"/>
      <c r="H219" s="7"/>
      <c r="I219" s="7"/>
      <c r="J219" s="6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7"/>
      <c r="B220" s="75"/>
      <c r="C220" s="7"/>
      <c r="D220" s="75"/>
      <c r="E220" s="7"/>
      <c r="F220" s="75"/>
      <c r="G220" s="7"/>
      <c r="H220" s="7"/>
      <c r="I220" s="7"/>
      <c r="J220" s="6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7"/>
      <c r="B221" s="75"/>
      <c r="C221" s="7"/>
      <c r="D221" s="75"/>
      <c r="E221" s="7"/>
      <c r="F221" s="75"/>
      <c r="G221" s="7"/>
      <c r="H221" s="7"/>
      <c r="I221" s="7"/>
      <c r="J221" s="6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7"/>
      <c r="B222" s="75"/>
      <c r="C222" s="7"/>
      <c r="D222" s="75"/>
      <c r="E222" s="7"/>
      <c r="F222" s="75"/>
      <c r="G222" s="7"/>
      <c r="H222" s="7"/>
      <c r="I222" s="7"/>
      <c r="J222" s="6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7"/>
      <c r="B223" s="75"/>
      <c r="C223" s="7"/>
      <c r="D223" s="75"/>
      <c r="E223" s="7"/>
      <c r="F223" s="75"/>
      <c r="G223" s="7"/>
      <c r="H223" s="7"/>
      <c r="I223" s="7"/>
      <c r="J223" s="6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7"/>
      <c r="B224" s="75"/>
      <c r="C224" s="7"/>
      <c r="D224" s="75"/>
      <c r="E224" s="7"/>
      <c r="F224" s="75"/>
      <c r="G224" s="7"/>
      <c r="H224" s="7"/>
      <c r="I224" s="7"/>
      <c r="J224" s="6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7"/>
      <c r="B225" s="75"/>
      <c r="C225" s="7"/>
      <c r="D225" s="75"/>
      <c r="E225" s="7"/>
      <c r="F225" s="75"/>
      <c r="G225" s="7"/>
      <c r="H225" s="7"/>
      <c r="I225" s="7"/>
      <c r="J225" s="6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7"/>
      <c r="B226" s="75"/>
      <c r="C226" s="7"/>
      <c r="D226" s="75"/>
      <c r="E226" s="7"/>
      <c r="F226" s="75"/>
      <c r="G226" s="7"/>
      <c r="H226" s="7"/>
      <c r="I226" s="7"/>
      <c r="J226" s="6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7"/>
      <c r="B227" s="75"/>
      <c r="C227" s="7"/>
      <c r="D227" s="75"/>
      <c r="E227" s="7"/>
      <c r="F227" s="75"/>
      <c r="G227" s="7"/>
      <c r="H227" s="7"/>
      <c r="I227" s="7"/>
      <c r="J227" s="6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7"/>
      <c r="B228" s="75"/>
      <c r="C228" s="7"/>
      <c r="D228" s="75"/>
      <c r="E228" s="7"/>
      <c r="F228" s="75"/>
      <c r="G228" s="7"/>
      <c r="H228" s="7"/>
      <c r="I228" s="7"/>
      <c r="J228" s="6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7"/>
      <c r="B229" s="75"/>
      <c r="C229" s="7"/>
      <c r="D229" s="75"/>
      <c r="E229" s="7"/>
      <c r="F229" s="75"/>
      <c r="G229" s="7"/>
      <c r="H229" s="7"/>
      <c r="I229" s="7"/>
      <c r="J229" s="6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7"/>
      <c r="B230" s="75"/>
      <c r="C230" s="7"/>
      <c r="D230" s="75"/>
      <c r="E230" s="7"/>
      <c r="F230" s="75"/>
      <c r="G230" s="7"/>
      <c r="H230" s="7"/>
      <c r="I230" s="7"/>
      <c r="J230" s="6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75"/>
      <c r="E231" s="7"/>
      <c r="F231" s="75"/>
      <c r="G231" s="7"/>
      <c r="H231" s="7"/>
      <c r="I231" s="7"/>
      <c r="J231" s="6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75"/>
      <c r="E232" s="7"/>
      <c r="F232" s="75"/>
      <c r="G232" s="7"/>
      <c r="H232" s="7"/>
      <c r="I232" s="7"/>
      <c r="J232" s="6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75"/>
      <c r="E233" s="7"/>
      <c r="F233" s="75"/>
      <c r="G233" s="7"/>
      <c r="H233" s="7"/>
      <c r="I233" s="7"/>
      <c r="J233" s="6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127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127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127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127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127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127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127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127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127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127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127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127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 t="s">
        <v>127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 t="s">
        <v>127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 t="s">
        <v>127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 t="s">
        <v>127</v>
      </c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 t="s">
        <v>127</v>
      </c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 t="s">
        <v>127</v>
      </c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 t="s">
        <v>127</v>
      </c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 t="s">
        <v>127</v>
      </c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 t="s">
        <v>127</v>
      </c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 t="s">
        <v>127</v>
      </c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 t="s">
        <v>127</v>
      </c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 t="s">
        <v>127</v>
      </c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 t="s">
        <v>127</v>
      </c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 t="s">
        <v>127</v>
      </c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 t="s">
        <v>127</v>
      </c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 t="s">
        <v>127</v>
      </c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 t="s">
        <v>127</v>
      </c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 t="s">
        <v>127</v>
      </c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 t="s">
        <v>127</v>
      </c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 t="s">
        <v>127</v>
      </c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 t="s">
        <v>127</v>
      </c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 t="s">
        <v>127</v>
      </c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 t="s">
        <v>127</v>
      </c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 t="s">
        <v>127</v>
      </c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 t="s">
        <v>127</v>
      </c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 t="s">
        <v>127</v>
      </c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 t="s">
        <v>127</v>
      </c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 t="s">
        <v>127</v>
      </c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D1008" s="5"/>
      <c r="E1008" s="3"/>
      <c r="F1008" s="5"/>
      <c r="G1008" s="3"/>
      <c r="H1008" s="3"/>
      <c r="I1008" s="3"/>
      <c r="J1008" s="3"/>
      <c r="K1008" s="3" t="s">
        <v>127</v>
      </c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4:26" ht="16.5" thickBot="1" x14ac:dyDescent="0.35">
      <c r="D1009" s="5"/>
      <c r="E1009" s="3"/>
      <c r="F1009" s="5"/>
      <c r="G1009" s="3"/>
      <c r="H1009" s="3"/>
      <c r="I1009" s="3"/>
      <c r="J1009" s="3"/>
      <c r="K1009" s="3" t="s">
        <v>127</v>
      </c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4:26" ht="16.5" thickBot="1" x14ac:dyDescent="0.35">
      <c r="D1010" s="5"/>
      <c r="E1010" s="3"/>
      <c r="F1010" s="5"/>
      <c r="G1010" s="3"/>
      <c r="H1010" s="3"/>
      <c r="I1010" s="3"/>
      <c r="J1010" s="3"/>
      <c r="K1010" s="3" t="s">
        <v>127</v>
      </c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4:26" x14ac:dyDescent="0.25">
      <c r="K1011" s="1" t="s">
        <v>127</v>
      </c>
    </row>
    <row r="1012" spans="4:26" x14ac:dyDescent="0.25">
      <c r="K1012" s="1" t="s">
        <v>127</v>
      </c>
    </row>
    <row r="1013" spans="4:26" x14ac:dyDescent="0.25">
      <c r="K1013" s="1" t="s">
        <v>127</v>
      </c>
    </row>
    <row r="1014" spans="4:26" x14ac:dyDescent="0.25">
      <c r="K1014" s="1" t="s">
        <v>127</v>
      </c>
    </row>
    <row r="1015" spans="4:26" x14ac:dyDescent="0.25">
      <c r="K1015" s="1" t="s">
        <v>127</v>
      </c>
    </row>
    <row r="1016" spans="4:26" x14ac:dyDescent="0.25">
      <c r="K1016" s="1" t="s">
        <v>127</v>
      </c>
    </row>
    <row r="1017" spans="4:26" x14ac:dyDescent="0.25">
      <c r="K1017" s="1" t="s">
        <v>127</v>
      </c>
    </row>
    <row r="1018" spans="4:26" x14ac:dyDescent="0.25">
      <c r="K1018" s="1" t="s">
        <v>127</v>
      </c>
    </row>
    <row r="1019" spans="4:26" x14ac:dyDescent="0.25">
      <c r="K1019" s="1" t="s">
        <v>127</v>
      </c>
    </row>
    <row r="1020" spans="4:26" x14ac:dyDescent="0.25">
      <c r="K1020" s="1" t="s">
        <v>127</v>
      </c>
    </row>
    <row r="1021" spans="4:26" x14ac:dyDescent="0.25">
      <c r="K1021" s="1" t="s">
        <v>127</v>
      </c>
    </row>
    <row r="1022" spans="4:26" x14ac:dyDescent="0.25">
      <c r="K1022" s="1" t="s">
        <v>127</v>
      </c>
    </row>
    <row r="1023" spans="4:26" x14ac:dyDescent="0.25">
      <c r="K1023" s="1" t="s">
        <v>127</v>
      </c>
    </row>
    <row r="1024" spans="4:26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  <row r="3650" spans="11:11" x14ac:dyDescent="0.25">
      <c r="K3650" s="1" t="s">
        <v>127</v>
      </c>
    </row>
    <row r="3651" spans="11:11" x14ac:dyDescent="0.25">
      <c r="K3651" s="1" t="s">
        <v>127</v>
      </c>
    </row>
    <row r="3652" spans="11:11" x14ac:dyDescent="0.25">
      <c r="K3652" s="1" t="s">
        <v>127</v>
      </c>
    </row>
    <row r="3653" spans="11:11" x14ac:dyDescent="0.25">
      <c r="K3653" s="1" t="s">
        <v>127</v>
      </c>
    </row>
    <row r="3654" spans="11:11" x14ac:dyDescent="0.25">
      <c r="K3654" s="1" t="s">
        <v>127</v>
      </c>
    </row>
    <row r="3655" spans="11:11" x14ac:dyDescent="0.25">
      <c r="K3655" s="1" t="s">
        <v>127</v>
      </c>
    </row>
    <row r="3656" spans="11:11" x14ac:dyDescent="0.25">
      <c r="K3656" s="1" t="s">
        <v>127</v>
      </c>
    </row>
    <row r="3657" spans="11:11" x14ac:dyDescent="0.25">
      <c r="K3657" s="1" t="s">
        <v>127</v>
      </c>
    </row>
    <row r="3658" spans="11:11" x14ac:dyDescent="0.25">
      <c r="K3658" s="1" t="s">
        <v>127</v>
      </c>
    </row>
    <row r="3659" spans="11:11" x14ac:dyDescent="0.25">
      <c r="K3659" s="1" t="s">
        <v>127</v>
      </c>
    </row>
    <row r="3660" spans="11:11" x14ac:dyDescent="0.25">
      <c r="K3660" s="1" t="s">
        <v>127</v>
      </c>
    </row>
    <row r="3661" spans="11:11" x14ac:dyDescent="0.25">
      <c r="K3661" s="1" t="s">
        <v>127</v>
      </c>
    </row>
    <row r="3662" spans="11:11" x14ac:dyDescent="0.25">
      <c r="K3662" s="1" t="s">
        <v>127</v>
      </c>
    </row>
    <row r="3663" spans="11:11" x14ac:dyDescent="0.25">
      <c r="K3663" s="1" t="s">
        <v>127</v>
      </c>
    </row>
    <row r="3664" spans="11:11" x14ac:dyDescent="0.25">
      <c r="K3664" s="1" t="s">
        <v>127</v>
      </c>
    </row>
    <row r="3665" spans="11:11" x14ac:dyDescent="0.25">
      <c r="K3665" s="1" t="s">
        <v>127</v>
      </c>
    </row>
    <row r="3666" spans="11:11" x14ac:dyDescent="0.25">
      <c r="K3666" s="1" t="s">
        <v>127</v>
      </c>
    </row>
    <row r="3667" spans="11:11" x14ac:dyDescent="0.25">
      <c r="K3667" s="1" t="s">
        <v>127</v>
      </c>
    </row>
    <row r="3668" spans="11:11" x14ac:dyDescent="0.25">
      <c r="K3668" s="1" t="s">
        <v>127</v>
      </c>
    </row>
    <row r="3669" spans="11:11" x14ac:dyDescent="0.25">
      <c r="K3669" s="1" t="s">
        <v>127</v>
      </c>
    </row>
    <row r="3670" spans="11:11" x14ac:dyDescent="0.25">
      <c r="K3670" s="1" t="s">
        <v>127</v>
      </c>
    </row>
    <row r="3671" spans="11:11" x14ac:dyDescent="0.25">
      <c r="K3671" s="1" t="s">
        <v>127</v>
      </c>
    </row>
    <row r="3672" spans="11:11" x14ac:dyDescent="0.25">
      <c r="K3672" s="1" t="s">
        <v>127</v>
      </c>
    </row>
    <row r="3673" spans="11:11" x14ac:dyDescent="0.25">
      <c r="K3673" s="1" t="s">
        <v>127</v>
      </c>
    </row>
    <row r="3674" spans="11:11" x14ac:dyDescent="0.25">
      <c r="K3674" s="1" t="s">
        <v>127</v>
      </c>
    </row>
    <row r="3675" spans="11:11" x14ac:dyDescent="0.25">
      <c r="K3675" s="1" t="s">
        <v>127</v>
      </c>
    </row>
    <row r="3676" spans="11:11" x14ac:dyDescent="0.25">
      <c r="K3676" s="1" t="s">
        <v>127</v>
      </c>
    </row>
    <row r="3677" spans="11:11" x14ac:dyDescent="0.25">
      <c r="K3677" s="1" t="s">
        <v>127</v>
      </c>
    </row>
    <row r="3678" spans="11:11" x14ac:dyDescent="0.25">
      <c r="K3678" s="1" t="s">
        <v>127</v>
      </c>
    </row>
    <row r="3679" spans="11:11" x14ac:dyDescent="0.25">
      <c r="K3679" s="1" t="s">
        <v>127</v>
      </c>
    </row>
    <row r="3680" spans="11:11" x14ac:dyDescent="0.25">
      <c r="K3680" s="1" t="s">
        <v>127</v>
      </c>
    </row>
    <row r="3681" spans="11:11" x14ac:dyDescent="0.25">
      <c r="K3681" s="1" t="s">
        <v>127</v>
      </c>
    </row>
    <row r="3682" spans="11:11" x14ac:dyDescent="0.25">
      <c r="K3682" s="1" t="s">
        <v>127</v>
      </c>
    </row>
    <row r="3683" spans="11:11" x14ac:dyDescent="0.25">
      <c r="K3683" s="1" t="s">
        <v>127</v>
      </c>
    </row>
    <row r="3684" spans="11:11" x14ac:dyDescent="0.25">
      <c r="K3684" s="1" t="s">
        <v>127</v>
      </c>
    </row>
    <row r="3685" spans="11:11" x14ac:dyDescent="0.25">
      <c r="K3685" s="1" t="s">
        <v>127</v>
      </c>
    </row>
    <row r="3686" spans="11:11" x14ac:dyDescent="0.25">
      <c r="K3686" s="1" t="s">
        <v>127</v>
      </c>
    </row>
    <row r="3687" spans="11:11" x14ac:dyDescent="0.25">
      <c r="K3687" s="1" t="s">
        <v>127</v>
      </c>
    </row>
    <row r="3688" spans="11:11" x14ac:dyDescent="0.25">
      <c r="K3688" s="1" t="s">
        <v>127</v>
      </c>
    </row>
    <row r="3689" spans="11:11" x14ac:dyDescent="0.25">
      <c r="K3689" s="1" t="s">
        <v>127</v>
      </c>
    </row>
    <row r="3690" spans="11:11" x14ac:dyDescent="0.25">
      <c r="K3690" s="1" t="s">
        <v>127</v>
      </c>
    </row>
    <row r="3691" spans="11:11" x14ac:dyDescent="0.25">
      <c r="K3691" s="1" t="s">
        <v>127</v>
      </c>
    </row>
    <row r="3692" spans="11:11" x14ac:dyDescent="0.25">
      <c r="K3692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671"/>
  <sheetViews>
    <sheetView showWhiteSpace="0" topLeftCell="A39" zoomScaleNormal="100" zoomScalePageLayoutView="42" workbookViewId="0">
      <selection activeCell="J125" sqref="J12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45626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45603</v>
      </c>
      <c r="B11" s="27">
        <v>9111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183683.03</v>
      </c>
      <c r="H11" s="35">
        <v>45633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45615</v>
      </c>
      <c r="B12" s="27">
        <v>9538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1826.21</v>
      </c>
      <c r="H12" s="35">
        <v>45645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45625</v>
      </c>
      <c r="B13" s="27">
        <v>9837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963.99</v>
      </c>
      <c r="H13" s="35">
        <v>45655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45625</v>
      </c>
      <c r="B14" s="27">
        <v>9853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3893.21</v>
      </c>
      <c r="H14" s="35">
        <v>45655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45625</v>
      </c>
      <c r="B15" s="27">
        <v>9836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4313.8599999999997</v>
      </c>
      <c r="H15" s="35">
        <v>45655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45625</v>
      </c>
      <c r="B16" s="27">
        <v>9781</v>
      </c>
      <c r="C16" s="27" t="s">
        <v>21</v>
      </c>
      <c r="D16" s="28">
        <v>101618787</v>
      </c>
      <c r="E16" s="28" t="s">
        <v>22</v>
      </c>
      <c r="F16" s="35" t="s">
        <v>24</v>
      </c>
      <c r="G16" s="30">
        <v>19883.52</v>
      </c>
      <c r="H16" s="35">
        <v>45655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45624</v>
      </c>
      <c r="B17" s="27">
        <v>2537</v>
      </c>
      <c r="C17" s="27" t="s">
        <v>149</v>
      </c>
      <c r="D17" s="28">
        <v>101103434</v>
      </c>
      <c r="E17" s="28" t="s">
        <v>150</v>
      </c>
      <c r="F17" s="35" t="s">
        <v>12</v>
      </c>
      <c r="G17" s="77">
        <v>63266.879999999997</v>
      </c>
      <c r="H17" s="64">
        <v>45654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45610</v>
      </c>
      <c r="B18" s="27">
        <v>341</v>
      </c>
      <c r="C18" s="27" t="s">
        <v>59</v>
      </c>
      <c r="D18" s="28">
        <v>130872742</v>
      </c>
      <c r="E18" s="28" t="s">
        <v>151</v>
      </c>
      <c r="F18" s="35" t="s">
        <v>64</v>
      </c>
      <c r="G18" s="77">
        <v>994091</v>
      </c>
      <c r="H18" s="64">
        <v>45640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45566</v>
      </c>
      <c r="B19" s="27">
        <v>153040</v>
      </c>
      <c r="C19" s="27" t="s">
        <v>38</v>
      </c>
      <c r="D19" s="69">
        <v>401037272</v>
      </c>
      <c r="E19" s="28" t="s">
        <v>95</v>
      </c>
      <c r="F19" s="35" t="s">
        <v>19</v>
      </c>
      <c r="G19" s="30">
        <v>1003</v>
      </c>
      <c r="H19" s="35">
        <v>45597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45566</v>
      </c>
      <c r="B20" s="27">
        <v>152962</v>
      </c>
      <c r="C20" s="27" t="s">
        <v>38</v>
      </c>
      <c r="D20" s="69">
        <v>401037272</v>
      </c>
      <c r="E20" s="28" t="s">
        <v>95</v>
      </c>
      <c r="F20" s="35" t="s">
        <v>19</v>
      </c>
      <c r="G20" s="30">
        <v>4650</v>
      </c>
      <c r="H20" s="35">
        <v>45597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45567</v>
      </c>
      <c r="B21" s="27">
        <v>152092</v>
      </c>
      <c r="C21" s="27" t="s">
        <v>38</v>
      </c>
      <c r="D21" s="69">
        <v>401037272</v>
      </c>
      <c r="E21" s="28" t="s">
        <v>95</v>
      </c>
      <c r="F21" s="35" t="s">
        <v>19</v>
      </c>
      <c r="G21" s="30">
        <v>17214.8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45575</v>
      </c>
      <c r="B22" s="27">
        <v>83</v>
      </c>
      <c r="C22" s="27" t="s">
        <v>145</v>
      </c>
      <c r="D22" s="69">
        <v>130795959</v>
      </c>
      <c r="E22" s="28" t="s">
        <v>146</v>
      </c>
      <c r="F22" s="35" t="s">
        <v>148</v>
      </c>
      <c r="G22" s="77">
        <v>1069843.71</v>
      </c>
      <c r="H22" s="35">
        <v>45606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45607</v>
      </c>
      <c r="B23" s="27">
        <v>1334</v>
      </c>
      <c r="C23" s="27" t="s">
        <v>152</v>
      </c>
      <c r="D23" s="28">
        <v>101019921</v>
      </c>
      <c r="E23" s="50" t="s">
        <v>154</v>
      </c>
      <c r="F23" s="35" t="s">
        <v>155</v>
      </c>
      <c r="G23" s="77">
        <v>68633.52</v>
      </c>
      <c r="H23" s="35">
        <v>45637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45625</v>
      </c>
      <c r="B24" s="27">
        <v>60695</v>
      </c>
      <c r="C24" s="27" t="s">
        <v>131</v>
      </c>
      <c r="D24" s="36">
        <v>101001577</v>
      </c>
      <c r="E24" s="28" t="s">
        <v>22</v>
      </c>
      <c r="F24" s="35" t="s">
        <v>24</v>
      </c>
      <c r="G24" s="30">
        <v>679309.05</v>
      </c>
      <c r="H24" s="35">
        <v>45655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45625</v>
      </c>
      <c r="B25" s="27">
        <v>60813</v>
      </c>
      <c r="C25" s="27" t="s">
        <v>131</v>
      </c>
      <c r="D25" s="36">
        <v>101001577</v>
      </c>
      <c r="E25" s="28" t="s">
        <v>23</v>
      </c>
      <c r="F25" s="35" t="s">
        <v>25</v>
      </c>
      <c r="G25" s="30">
        <v>1021401.67</v>
      </c>
      <c r="H25" s="35">
        <v>45655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45625</v>
      </c>
      <c r="B26" s="27">
        <v>60722</v>
      </c>
      <c r="C26" s="27" t="s">
        <v>131</v>
      </c>
      <c r="D26" s="36">
        <v>101001577</v>
      </c>
      <c r="E26" s="28" t="s">
        <v>22</v>
      </c>
      <c r="F26" s="35" t="s">
        <v>24</v>
      </c>
      <c r="G26" s="30">
        <v>433530.5</v>
      </c>
      <c r="H26" s="35">
        <v>45655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45625</v>
      </c>
      <c r="B27" s="27">
        <v>61303</v>
      </c>
      <c r="C27" s="27" t="s">
        <v>131</v>
      </c>
      <c r="D27" s="36">
        <v>101001577</v>
      </c>
      <c r="E27" s="28" t="s">
        <v>22</v>
      </c>
      <c r="F27" s="35" t="s">
        <v>132</v>
      </c>
      <c r="G27" s="30">
        <v>1547</v>
      </c>
      <c r="H27" s="35">
        <v>45655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45609</v>
      </c>
      <c r="B28" s="27">
        <v>8506</v>
      </c>
      <c r="C28" s="27" t="s">
        <v>26</v>
      </c>
      <c r="D28" s="36">
        <v>430086584</v>
      </c>
      <c r="E28" s="28" t="s">
        <v>16</v>
      </c>
      <c r="F28" s="35" t="s">
        <v>19</v>
      </c>
      <c r="G28" s="77">
        <v>4436</v>
      </c>
      <c r="H28" s="35">
        <v>45639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45616</v>
      </c>
      <c r="B29" s="27">
        <v>739</v>
      </c>
      <c r="C29" s="27" t="s">
        <v>28</v>
      </c>
      <c r="D29" s="28">
        <v>101831936</v>
      </c>
      <c r="E29" s="50" t="s">
        <v>153</v>
      </c>
      <c r="F29" s="35" t="s">
        <v>164</v>
      </c>
      <c r="G29" s="77">
        <v>367365.86</v>
      </c>
      <c r="H29" s="35">
        <v>45646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45615</v>
      </c>
      <c r="B30" s="32">
        <v>5995</v>
      </c>
      <c r="C30" s="32" t="s">
        <v>162</v>
      </c>
      <c r="D30" s="36">
        <v>101003561</v>
      </c>
      <c r="E30" s="36" t="s">
        <v>163</v>
      </c>
      <c r="F30" s="35" t="s">
        <v>165</v>
      </c>
      <c r="G30" s="37">
        <v>229215</v>
      </c>
      <c r="H30" s="35">
        <v>45645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45593</v>
      </c>
      <c r="B31" s="32">
        <v>456100</v>
      </c>
      <c r="C31" s="32" t="s">
        <v>115</v>
      </c>
      <c r="D31" s="36">
        <v>101821256</v>
      </c>
      <c r="E31" s="36" t="s">
        <v>50</v>
      </c>
      <c r="F31" s="82" t="s">
        <v>65</v>
      </c>
      <c r="G31" s="37">
        <v>47264.82</v>
      </c>
      <c r="H31" s="35">
        <v>45624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 thickBot="1" x14ac:dyDescent="0.35">
      <c r="A32" s="39">
        <v>45593</v>
      </c>
      <c r="B32" s="32">
        <v>455914</v>
      </c>
      <c r="C32" s="32" t="s">
        <v>115</v>
      </c>
      <c r="D32" s="36">
        <v>101821256</v>
      </c>
      <c r="E32" s="36" t="s">
        <v>50</v>
      </c>
      <c r="F32" s="35" t="s">
        <v>65</v>
      </c>
      <c r="G32" s="37">
        <v>21987.09</v>
      </c>
      <c r="H32" s="35">
        <v>45624</v>
      </c>
      <c r="I32" s="7"/>
      <c r="J32" s="6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 thickBot="1" x14ac:dyDescent="0.35">
      <c r="A33" s="39">
        <v>45593</v>
      </c>
      <c r="B33" s="32">
        <v>456236</v>
      </c>
      <c r="C33" s="32" t="s">
        <v>115</v>
      </c>
      <c r="D33" s="36">
        <v>101821256</v>
      </c>
      <c r="E33" s="36" t="s">
        <v>50</v>
      </c>
      <c r="F33" s="35" t="s">
        <v>65</v>
      </c>
      <c r="G33" s="37">
        <v>18589.41</v>
      </c>
      <c r="H33" s="35">
        <v>45624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45593</v>
      </c>
      <c r="B34" s="32">
        <v>458554</v>
      </c>
      <c r="C34" s="32" t="s">
        <v>115</v>
      </c>
      <c r="D34" s="36">
        <v>101821256</v>
      </c>
      <c r="E34" s="36" t="s">
        <v>50</v>
      </c>
      <c r="F34" s="82" t="s">
        <v>65</v>
      </c>
      <c r="G34" s="37">
        <v>37457.660000000003</v>
      </c>
      <c r="H34" s="35">
        <v>45624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7.25" customHeight="1" thickBot="1" x14ac:dyDescent="0.35">
      <c r="A35" s="39">
        <v>45593</v>
      </c>
      <c r="B35" s="32">
        <v>457260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3911.74</v>
      </c>
      <c r="H35" s="35">
        <v>45624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 thickBot="1" x14ac:dyDescent="0.35">
      <c r="A36" s="39">
        <v>45593</v>
      </c>
      <c r="B36" s="32">
        <v>458507</v>
      </c>
      <c r="C36" s="32" t="s">
        <v>115</v>
      </c>
      <c r="D36" s="36">
        <v>101821256</v>
      </c>
      <c r="E36" s="36" t="s">
        <v>50</v>
      </c>
      <c r="F36" s="35" t="s">
        <v>65</v>
      </c>
      <c r="G36" s="37">
        <v>1878.49</v>
      </c>
      <c r="H36" s="35">
        <v>45624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45593</v>
      </c>
      <c r="B37" s="32">
        <v>458527</v>
      </c>
      <c r="C37" s="32" t="s">
        <v>115</v>
      </c>
      <c r="D37" s="36">
        <v>101821256</v>
      </c>
      <c r="E37" s="36" t="s">
        <v>50</v>
      </c>
      <c r="F37" s="82" t="s">
        <v>65</v>
      </c>
      <c r="G37" s="37">
        <v>127.18</v>
      </c>
      <c r="H37" s="35">
        <v>45624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45593</v>
      </c>
      <c r="B38" s="32">
        <v>455580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26011.18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/>
      <c r="B39" s="32"/>
      <c r="C39" s="32"/>
      <c r="D39" s="36"/>
      <c r="E39" s="36"/>
      <c r="F39" s="35"/>
      <c r="G39" s="37"/>
      <c r="H39" s="35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/>
      <c r="B40" s="32"/>
      <c r="C40" s="32"/>
      <c r="D40" s="36"/>
      <c r="E40" s="36"/>
      <c r="F40" s="35"/>
      <c r="G40" s="37"/>
      <c r="H40" s="35"/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455785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1132.03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455539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1964.62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45615</v>
      </c>
      <c r="B43" s="32">
        <v>461326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20232.09</v>
      </c>
      <c r="H43" s="35">
        <v>45645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45615</v>
      </c>
      <c r="B44" s="32">
        <v>460429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10712.97</v>
      </c>
      <c r="H44" s="35">
        <v>45645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45615</v>
      </c>
      <c r="B45" s="32">
        <v>460253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30074.13</v>
      </c>
      <c r="H45" s="35">
        <v>45645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45615</v>
      </c>
      <c r="B46" s="32">
        <v>459190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49177.36</v>
      </c>
      <c r="H46" s="35">
        <v>45645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45615</v>
      </c>
      <c r="B47" s="32">
        <v>460157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18130.939999999999</v>
      </c>
      <c r="H47" s="35">
        <v>45645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45615</v>
      </c>
      <c r="B48" s="32">
        <v>459237</v>
      </c>
      <c r="C48" s="32" t="s">
        <v>115</v>
      </c>
      <c r="D48" s="36">
        <v>101821256</v>
      </c>
      <c r="E48" s="36" t="s">
        <v>50</v>
      </c>
      <c r="F48" s="35" t="s">
        <v>65</v>
      </c>
      <c r="G48" s="37">
        <v>159716.42000000001</v>
      </c>
      <c r="H48" s="35">
        <v>45645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45615</v>
      </c>
      <c r="B49" s="32">
        <v>460642</v>
      </c>
      <c r="C49" s="32" t="s">
        <v>115</v>
      </c>
      <c r="D49" s="36">
        <v>101821256</v>
      </c>
      <c r="E49" s="36" t="s">
        <v>50</v>
      </c>
      <c r="F49" s="82" t="s">
        <v>65</v>
      </c>
      <c r="G49" s="37">
        <v>14266.96</v>
      </c>
      <c r="H49" s="35">
        <v>45645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45615</v>
      </c>
      <c r="B50" s="32">
        <v>461094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23363.01</v>
      </c>
      <c r="H50" s="35">
        <v>45645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45615</v>
      </c>
      <c r="B51" s="32">
        <v>460816</v>
      </c>
      <c r="C51" s="32" t="s">
        <v>115</v>
      </c>
      <c r="D51" s="36">
        <v>101821256</v>
      </c>
      <c r="E51" s="36" t="s">
        <v>50</v>
      </c>
      <c r="F51" s="35" t="s">
        <v>65</v>
      </c>
      <c r="G51" s="37">
        <v>1199.02</v>
      </c>
      <c r="H51" s="35">
        <v>45645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45615</v>
      </c>
      <c r="B52" s="32">
        <v>461234</v>
      </c>
      <c r="C52" s="32" t="s">
        <v>115</v>
      </c>
      <c r="D52" s="36">
        <v>101821256</v>
      </c>
      <c r="E52" s="36" t="s">
        <v>50</v>
      </c>
      <c r="F52" s="82" t="s">
        <v>65</v>
      </c>
      <c r="G52" s="37">
        <v>45323.519999999997</v>
      </c>
      <c r="H52" s="35">
        <v>45645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45615</v>
      </c>
      <c r="B53" s="32">
        <v>462236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19856.54</v>
      </c>
      <c r="H53" s="35">
        <v>45645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45615</v>
      </c>
      <c r="B54" s="32">
        <v>460997</v>
      </c>
      <c r="C54" s="32" t="s">
        <v>115</v>
      </c>
      <c r="D54" s="36">
        <v>101821256</v>
      </c>
      <c r="E54" s="36" t="s">
        <v>50</v>
      </c>
      <c r="F54" s="35" t="s">
        <v>65</v>
      </c>
      <c r="G54" s="37">
        <v>1036.33</v>
      </c>
      <c r="H54" s="35">
        <v>45645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45615</v>
      </c>
      <c r="B55" s="32">
        <v>460829</v>
      </c>
      <c r="C55" s="32" t="s">
        <v>115</v>
      </c>
      <c r="D55" s="36">
        <v>101821256</v>
      </c>
      <c r="E55" s="36" t="s">
        <v>50</v>
      </c>
      <c r="F55" s="82" t="s">
        <v>65</v>
      </c>
      <c r="G55" s="37">
        <v>25177.14</v>
      </c>
      <c r="H55" s="35">
        <v>45645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45615</v>
      </c>
      <c r="B56" s="32">
        <v>459842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42634.46</v>
      </c>
      <c r="H56" s="35">
        <v>45645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45615</v>
      </c>
      <c r="B57" s="32">
        <v>461985</v>
      </c>
      <c r="C57" s="32" t="s">
        <v>115</v>
      </c>
      <c r="D57" s="36">
        <v>101821256</v>
      </c>
      <c r="E57" s="36" t="s">
        <v>50</v>
      </c>
      <c r="F57" s="35" t="s">
        <v>65</v>
      </c>
      <c r="G57" s="37">
        <v>36594.86</v>
      </c>
      <c r="H57" s="35">
        <v>45645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45615</v>
      </c>
      <c r="B58" s="32">
        <v>461027</v>
      </c>
      <c r="C58" s="32" t="s">
        <v>115</v>
      </c>
      <c r="D58" s="36">
        <v>101821256</v>
      </c>
      <c r="E58" s="36" t="s">
        <v>50</v>
      </c>
      <c r="F58" s="82" t="s">
        <v>65</v>
      </c>
      <c r="G58" s="37">
        <v>89800.86</v>
      </c>
      <c r="H58" s="35">
        <v>45645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558066</v>
      </c>
      <c r="C59" s="32" t="s">
        <v>116</v>
      </c>
      <c r="D59" s="36">
        <v>101821256</v>
      </c>
      <c r="E59" s="36" t="s">
        <v>50</v>
      </c>
      <c r="F59" s="82" t="s">
        <v>65</v>
      </c>
      <c r="G59" s="37">
        <v>51095.81</v>
      </c>
      <c r="H59" s="35">
        <v>45645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116</v>
      </c>
      <c r="D60" s="36">
        <v>101821256</v>
      </c>
      <c r="E60" s="36" t="s">
        <v>50</v>
      </c>
      <c r="F60" s="35" t="s">
        <v>65</v>
      </c>
      <c r="G60" s="37">
        <v>19559.97</v>
      </c>
      <c r="H60" s="35">
        <v>45645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558071</v>
      </c>
      <c r="C61" s="32" t="s">
        <v>116</v>
      </c>
      <c r="D61" s="36">
        <v>101821256</v>
      </c>
      <c r="E61" s="36" t="s">
        <v>50</v>
      </c>
      <c r="F61" s="35" t="s">
        <v>65</v>
      </c>
      <c r="G61" s="37">
        <v>35302.129999999997</v>
      </c>
      <c r="H61" s="35">
        <v>45645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47344.5</v>
      </c>
      <c r="H62" s="35">
        <v>45645</v>
      </c>
      <c r="I62" s="71"/>
      <c r="J62" s="7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558062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44810.57</v>
      </c>
      <c r="H63" s="35">
        <v>45645</v>
      </c>
      <c r="I63" s="7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558068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6260.96</v>
      </c>
      <c r="H64" s="35">
        <v>45645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558054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82062.789999999994</v>
      </c>
      <c r="H65" s="35">
        <v>45624</v>
      </c>
      <c r="I65" s="71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21483.7</v>
      </c>
      <c r="H66" s="35">
        <v>45624</v>
      </c>
      <c r="I66" s="71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558059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23658.32</v>
      </c>
      <c r="H67" s="35">
        <v>45624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73240.66</v>
      </c>
      <c r="H68" s="35">
        <v>45624</v>
      </c>
      <c r="I68" s="71"/>
      <c r="J68" s="6"/>
      <c r="K68" s="17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29242.53</v>
      </c>
      <c r="H69" s="35">
        <v>45624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558061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51465.1</v>
      </c>
      <c r="H70" s="35">
        <v>45624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558070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19092.12</v>
      </c>
      <c r="H71" s="35">
        <v>45624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45615</v>
      </c>
      <c r="B72" s="32">
        <v>564772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18326.61</v>
      </c>
      <c r="H72" s="35">
        <v>45645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45615</v>
      </c>
      <c r="B73" s="32">
        <v>564774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1431.68</v>
      </c>
      <c r="H73" s="35">
        <v>45645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45615</v>
      </c>
      <c r="B74" s="32">
        <v>564756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282458.52</v>
      </c>
      <c r="H74" s="35">
        <v>45645</v>
      </c>
      <c r="I74" s="71"/>
      <c r="J74" s="97"/>
      <c r="K74" s="94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45615</v>
      </c>
      <c r="B75" s="32">
        <v>564758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53791.519999999997</v>
      </c>
      <c r="H75" s="35">
        <v>45645</v>
      </c>
      <c r="I75" s="71"/>
      <c r="J75" s="97"/>
      <c r="K75" s="94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45615</v>
      </c>
      <c r="B76" s="32">
        <v>564755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1240828.47</v>
      </c>
      <c r="H76" s="35">
        <v>45645</v>
      </c>
      <c r="I76" s="71"/>
      <c r="J76" s="97"/>
      <c r="K76" s="94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45615</v>
      </c>
      <c r="B77" s="32">
        <v>564751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2741</v>
      </c>
      <c r="H77" s="35">
        <v>45645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/>
      <c r="B78" s="32"/>
      <c r="C78" s="32"/>
      <c r="D78" s="36"/>
      <c r="E78" s="36"/>
      <c r="F78" s="35"/>
      <c r="G78" s="37"/>
      <c r="H78" s="35"/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35"/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45615</v>
      </c>
      <c r="B80" s="32">
        <v>564760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5836.64</v>
      </c>
      <c r="H80" s="35">
        <v>45645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45615</v>
      </c>
      <c r="B81" s="32">
        <v>564766</v>
      </c>
      <c r="C81" s="32" t="s">
        <v>116</v>
      </c>
      <c r="D81" s="36">
        <v>101821248</v>
      </c>
      <c r="E81" s="36" t="s">
        <v>50</v>
      </c>
      <c r="F81" s="35" t="s">
        <v>65</v>
      </c>
      <c r="G81" s="37">
        <v>21114.63</v>
      </c>
      <c r="H81" s="35">
        <v>45645</v>
      </c>
      <c r="I81" s="71"/>
      <c r="J81" s="97"/>
      <c r="K81" s="94"/>
      <c r="L81" s="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45615</v>
      </c>
      <c r="B82" s="32">
        <v>564752</v>
      </c>
      <c r="C82" s="32" t="s">
        <v>116</v>
      </c>
      <c r="D82" s="36">
        <v>101821248</v>
      </c>
      <c r="E82" s="36" t="s">
        <v>50</v>
      </c>
      <c r="F82" s="35" t="s">
        <v>65</v>
      </c>
      <c r="G82" s="37">
        <v>66617.289999999994</v>
      </c>
      <c r="H82" s="35">
        <v>45645</v>
      </c>
      <c r="I82" s="71"/>
      <c r="J82" s="97"/>
      <c r="K82" s="94"/>
      <c r="L82" s="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45615</v>
      </c>
      <c r="B83" s="32">
        <v>564764</v>
      </c>
      <c r="C83" s="32" t="s">
        <v>116</v>
      </c>
      <c r="D83" s="36">
        <v>101821248</v>
      </c>
      <c r="E83" s="36" t="s">
        <v>50</v>
      </c>
      <c r="F83" s="35" t="s">
        <v>65</v>
      </c>
      <c r="G83" s="37">
        <v>57526.58</v>
      </c>
      <c r="H83" s="35">
        <v>45645</v>
      </c>
      <c r="I83" s="71"/>
      <c r="J83" s="97"/>
      <c r="K83" s="94"/>
      <c r="L83" s="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45615</v>
      </c>
      <c r="B84" s="32">
        <v>564753</v>
      </c>
      <c r="C84" s="32" t="s">
        <v>116</v>
      </c>
      <c r="D84" s="36">
        <v>101821248</v>
      </c>
      <c r="E84" s="36" t="s">
        <v>50</v>
      </c>
      <c r="F84" s="35" t="s">
        <v>65</v>
      </c>
      <c r="G84" s="37">
        <v>48796.53</v>
      </c>
      <c r="H84" s="35">
        <v>45645</v>
      </c>
      <c r="I84" s="71"/>
      <c r="J84" s="97"/>
      <c r="K84" s="94"/>
      <c r="L84" s="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45615</v>
      </c>
      <c r="B85" s="32">
        <v>564763</v>
      </c>
      <c r="C85" s="32" t="s">
        <v>116</v>
      </c>
      <c r="D85" s="36">
        <v>101821248</v>
      </c>
      <c r="E85" s="36" t="s">
        <v>50</v>
      </c>
      <c r="F85" s="35" t="s">
        <v>65</v>
      </c>
      <c r="G85" s="37">
        <v>1313.18</v>
      </c>
      <c r="H85" s="35">
        <v>45645</v>
      </c>
      <c r="I85" s="71"/>
      <c r="J85" s="97"/>
      <c r="K85" s="94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45615</v>
      </c>
      <c r="B86" s="32">
        <v>564767</v>
      </c>
      <c r="C86" s="32" t="s">
        <v>116</v>
      </c>
      <c r="D86" s="36">
        <v>101821248</v>
      </c>
      <c r="E86" s="36" t="s">
        <v>50</v>
      </c>
      <c r="F86" s="35" t="s">
        <v>65</v>
      </c>
      <c r="G86" s="37">
        <v>2868.19</v>
      </c>
      <c r="H86" s="35">
        <v>45645</v>
      </c>
      <c r="I86" s="71"/>
      <c r="J86" s="97"/>
      <c r="K86" s="94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45615</v>
      </c>
      <c r="B87" s="32">
        <v>564754</v>
      </c>
      <c r="C87" s="32" t="s">
        <v>116</v>
      </c>
      <c r="D87" s="36">
        <v>101821248</v>
      </c>
      <c r="E87" s="36" t="s">
        <v>50</v>
      </c>
      <c r="F87" s="35" t="s">
        <v>65</v>
      </c>
      <c r="G87" s="37">
        <v>26882.42</v>
      </c>
      <c r="H87" s="35">
        <v>45645</v>
      </c>
      <c r="I87" s="71"/>
      <c r="J87" s="97"/>
      <c r="K87" s="94"/>
      <c r="L87" s="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45615</v>
      </c>
      <c r="B88" s="32">
        <v>564773</v>
      </c>
      <c r="C88" s="32" t="s">
        <v>116</v>
      </c>
      <c r="D88" s="36">
        <v>101821248</v>
      </c>
      <c r="E88" s="36" t="s">
        <v>50</v>
      </c>
      <c r="F88" s="35" t="s">
        <v>65</v>
      </c>
      <c r="G88" s="37">
        <v>37447.800000000003</v>
      </c>
      <c r="H88" s="35">
        <v>45645</v>
      </c>
      <c r="I88" s="71"/>
      <c r="J88" s="97"/>
      <c r="K88" s="94"/>
      <c r="L88" s="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45615</v>
      </c>
      <c r="B89" s="32">
        <v>564757</v>
      </c>
      <c r="C89" s="32" t="s">
        <v>116</v>
      </c>
      <c r="D89" s="36">
        <v>101821248</v>
      </c>
      <c r="E89" s="36" t="s">
        <v>50</v>
      </c>
      <c r="F89" s="35" t="s">
        <v>65</v>
      </c>
      <c r="G89" s="37">
        <v>77795.199999999997</v>
      </c>
      <c r="H89" s="35">
        <v>45645</v>
      </c>
      <c r="I89" s="71"/>
      <c r="J89" s="97"/>
      <c r="K89" s="94"/>
      <c r="L89" s="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45615</v>
      </c>
      <c r="B90" s="32">
        <v>564765</v>
      </c>
      <c r="C90" s="32" t="s">
        <v>116</v>
      </c>
      <c r="D90" s="36">
        <v>101821248</v>
      </c>
      <c r="E90" s="36" t="s">
        <v>50</v>
      </c>
      <c r="F90" s="35" t="s">
        <v>65</v>
      </c>
      <c r="G90" s="37">
        <v>46072.99</v>
      </c>
      <c r="H90" s="35">
        <v>45645</v>
      </c>
      <c r="I90" s="71"/>
      <c r="J90" s="97"/>
      <c r="K90" s="94"/>
      <c r="L90" s="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45615</v>
      </c>
      <c r="B91" s="32">
        <v>564771</v>
      </c>
      <c r="C91" s="32" t="s">
        <v>116</v>
      </c>
      <c r="D91" s="36">
        <v>101821248</v>
      </c>
      <c r="E91" s="36" t="s">
        <v>50</v>
      </c>
      <c r="F91" s="35" t="s">
        <v>65</v>
      </c>
      <c r="G91" s="37">
        <v>18102.79</v>
      </c>
      <c r="H91" s="35">
        <v>45645</v>
      </c>
      <c r="I91" s="71"/>
      <c r="J91" s="97"/>
      <c r="K91" s="94"/>
      <c r="L91" s="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45615</v>
      </c>
      <c r="B92" s="32">
        <v>564770</v>
      </c>
      <c r="C92" s="32" t="s">
        <v>116</v>
      </c>
      <c r="D92" s="36">
        <v>101821248</v>
      </c>
      <c r="E92" s="36" t="s">
        <v>50</v>
      </c>
      <c r="F92" s="35" t="s">
        <v>65</v>
      </c>
      <c r="G92" s="37">
        <v>6673.13</v>
      </c>
      <c r="H92" s="35">
        <v>45645</v>
      </c>
      <c r="I92" s="71"/>
      <c r="J92" s="97"/>
      <c r="K92" s="94"/>
      <c r="L92" s="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45615</v>
      </c>
      <c r="B93" s="32">
        <v>564769</v>
      </c>
      <c r="C93" s="32" t="s">
        <v>116</v>
      </c>
      <c r="D93" s="36">
        <v>101821248</v>
      </c>
      <c r="E93" s="36" t="s">
        <v>50</v>
      </c>
      <c r="F93" s="35" t="s">
        <v>65</v>
      </c>
      <c r="G93" s="37">
        <v>32507.93</v>
      </c>
      <c r="H93" s="35">
        <v>45645</v>
      </c>
      <c r="I93" s="71"/>
      <c r="J93" s="97"/>
      <c r="K93" s="94"/>
      <c r="L93" s="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45615</v>
      </c>
      <c r="B94" s="32">
        <v>564792</v>
      </c>
      <c r="C94" s="32" t="s">
        <v>116</v>
      </c>
      <c r="D94" s="36">
        <v>101821248</v>
      </c>
      <c r="E94" s="36" t="s">
        <v>50</v>
      </c>
      <c r="F94" s="35" t="s">
        <v>65</v>
      </c>
      <c r="G94" s="37">
        <v>28924.32</v>
      </c>
      <c r="H94" s="35">
        <v>45645</v>
      </c>
      <c r="I94" s="71"/>
      <c r="J94" s="97"/>
      <c r="K94" s="94"/>
      <c r="L94" s="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45615</v>
      </c>
      <c r="B95" s="32">
        <v>564761</v>
      </c>
      <c r="C95" s="32" t="s">
        <v>116</v>
      </c>
      <c r="D95" s="36">
        <v>101821248</v>
      </c>
      <c r="E95" s="36" t="s">
        <v>50</v>
      </c>
      <c r="F95" s="35" t="s">
        <v>65</v>
      </c>
      <c r="G95" s="37">
        <v>42055.09</v>
      </c>
      <c r="H95" s="35">
        <v>45645</v>
      </c>
      <c r="I95" s="71"/>
      <c r="J95" s="97"/>
      <c r="K95" s="94"/>
      <c r="L95" s="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45615</v>
      </c>
      <c r="B96" s="32">
        <v>564768</v>
      </c>
      <c r="C96" s="32" t="s">
        <v>116</v>
      </c>
      <c r="D96" s="36">
        <v>101821248</v>
      </c>
      <c r="E96" s="36" t="s">
        <v>50</v>
      </c>
      <c r="F96" s="35" t="s">
        <v>65</v>
      </c>
      <c r="G96" s="37">
        <v>52107.07</v>
      </c>
      <c r="H96" s="35">
        <v>45645</v>
      </c>
      <c r="I96" s="71"/>
      <c r="J96" s="97"/>
      <c r="K96" s="94"/>
      <c r="L96" s="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45593</v>
      </c>
      <c r="B97" s="32">
        <v>357136</v>
      </c>
      <c r="C97" s="32" t="s">
        <v>74</v>
      </c>
      <c r="D97" s="36">
        <v>101821248</v>
      </c>
      <c r="E97" s="36" t="s">
        <v>50</v>
      </c>
      <c r="F97" s="35" t="s">
        <v>65</v>
      </c>
      <c r="G97" s="37">
        <v>78097.91</v>
      </c>
      <c r="H97" s="35">
        <v>45624</v>
      </c>
      <c r="I97" s="71"/>
      <c r="J97" s="97"/>
      <c r="K97" s="94"/>
      <c r="L97" s="6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45593</v>
      </c>
      <c r="B98" s="32">
        <v>357016</v>
      </c>
      <c r="C98" s="32" t="s">
        <v>74</v>
      </c>
      <c r="D98" s="36">
        <v>101821248</v>
      </c>
      <c r="E98" s="36" t="s">
        <v>50</v>
      </c>
      <c r="F98" s="35" t="s">
        <v>65</v>
      </c>
      <c r="G98" s="37">
        <v>15525.67</v>
      </c>
      <c r="H98" s="35">
        <v>45624</v>
      </c>
      <c r="I98" s="71"/>
      <c r="J98" s="97"/>
      <c r="K98" s="94"/>
      <c r="L98" s="6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45615</v>
      </c>
      <c r="B99" s="32">
        <v>361425</v>
      </c>
      <c r="C99" s="32" t="s">
        <v>74</v>
      </c>
      <c r="D99" s="36">
        <v>101821248</v>
      </c>
      <c r="E99" s="36" t="s">
        <v>50</v>
      </c>
      <c r="F99" s="35" t="s">
        <v>65</v>
      </c>
      <c r="G99" s="37">
        <v>24182.35</v>
      </c>
      <c r="H99" s="35">
        <v>45645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45615</v>
      </c>
      <c r="B100" s="32">
        <v>359503</v>
      </c>
      <c r="C100" s="32" t="s">
        <v>74</v>
      </c>
      <c r="D100" s="36">
        <v>101821248</v>
      </c>
      <c r="E100" s="36" t="s">
        <v>50</v>
      </c>
      <c r="F100" s="35" t="s">
        <v>65</v>
      </c>
      <c r="G100" s="37">
        <v>7293.8</v>
      </c>
      <c r="H100" s="35">
        <v>45645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45615</v>
      </c>
      <c r="B101" s="32">
        <v>358530</v>
      </c>
      <c r="C101" s="32" t="s">
        <v>74</v>
      </c>
      <c r="D101" s="36">
        <v>101821248</v>
      </c>
      <c r="E101" s="36" t="s">
        <v>50</v>
      </c>
      <c r="F101" s="35" t="s">
        <v>65</v>
      </c>
      <c r="G101" s="37">
        <v>23706.54</v>
      </c>
      <c r="H101" s="35">
        <v>45645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45615</v>
      </c>
      <c r="B102" s="32">
        <v>362532</v>
      </c>
      <c r="C102" s="32" t="s">
        <v>74</v>
      </c>
      <c r="D102" s="36">
        <v>101820217</v>
      </c>
      <c r="E102" s="36" t="s">
        <v>50</v>
      </c>
      <c r="F102" s="35" t="s">
        <v>65</v>
      </c>
      <c r="G102" s="37">
        <v>2396.8000000000002</v>
      </c>
      <c r="H102" s="35">
        <v>45645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45615</v>
      </c>
      <c r="B103" s="32">
        <v>361537</v>
      </c>
      <c r="C103" s="32" t="s">
        <v>118</v>
      </c>
      <c r="D103" s="36">
        <v>101820217</v>
      </c>
      <c r="E103" s="36" t="s">
        <v>50</v>
      </c>
      <c r="F103" s="35" t="s">
        <v>65</v>
      </c>
      <c r="G103" s="37">
        <v>39618.370000000003</v>
      </c>
      <c r="H103" s="35">
        <v>45645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45615</v>
      </c>
      <c r="B104" s="32">
        <v>360722</v>
      </c>
      <c r="C104" s="32" t="s">
        <v>74</v>
      </c>
      <c r="D104" s="36">
        <v>101820217</v>
      </c>
      <c r="E104" s="36" t="s">
        <v>50</v>
      </c>
      <c r="F104" s="35" t="s">
        <v>65</v>
      </c>
      <c r="G104" s="37">
        <v>18925.349999999999</v>
      </c>
      <c r="H104" s="35">
        <v>45645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45615</v>
      </c>
      <c r="B105" s="32">
        <v>357907</v>
      </c>
      <c r="C105" s="32" t="s">
        <v>74</v>
      </c>
      <c r="D105" s="36">
        <v>101820217</v>
      </c>
      <c r="E105" s="36" t="s">
        <v>50</v>
      </c>
      <c r="F105" s="35" t="s">
        <v>65</v>
      </c>
      <c r="G105" s="37">
        <v>13228.71</v>
      </c>
      <c r="H105" s="35">
        <v>45645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45615</v>
      </c>
      <c r="B106" s="32">
        <v>359854</v>
      </c>
      <c r="C106" s="32" t="s">
        <v>74</v>
      </c>
      <c r="D106" s="36">
        <v>101820217</v>
      </c>
      <c r="E106" s="36" t="s">
        <v>50</v>
      </c>
      <c r="F106" s="35" t="s">
        <v>65</v>
      </c>
      <c r="G106" s="37">
        <v>21210.720000000001</v>
      </c>
      <c r="H106" s="35">
        <v>45645</v>
      </c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45615</v>
      </c>
      <c r="B107" s="32">
        <v>359098</v>
      </c>
      <c r="C107" s="32" t="s">
        <v>74</v>
      </c>
      <c r="D107" s="36">
        <v>101820217</v>
      </c>
      <c r="E107" s="36" t="s">
        <v>50</v>
      </c>
      <c r="F107" s="35" t="s">
        <v>65</v>
      </c>
      <c r="G107" s="37">
        <v>37630.47</v>
      </c>
      <c r="H107" s="35">
        <v>45645</v>
      </c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45615</v>
      </c>
      <c r="B108" s="32">
        <v>359218</v>
      </c>
      <c r="C108" s="32" t="s">
        <v>74</v>
      </c>
      <c r="D108" s="36">
        <v>101820217</v>
      </c>
      <c r="E108" s="36" t="s">
        <v>50</v>
      </c>
      <c r="F108" s="35" t="s">
        <v>65</v>
      </c>
      <c r="G108" s="37">
        <v>60005.74</v>
      </c>
      <c r="H108" s="35">
        <v>45645</v>
      </c>
      <c r="I108" s="71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45615</v>
      </c>
      <c r="B109" s="32">
        <v>359900</v>
      </c>
      <c r="C109" s="32" t="s">
        <v>74</v>
      </c>
      <c r="D109" s="36">
        <v>101820217</v>
      </c>
      <c r="E109" s="36" t="s">
        <v>50</v>
      </c>
      <c r="F109" s="35" t="s">
        <v>65</v>
      </c>
      <c r="G109" s="37">
        <v>1789.51</v>
      </c>
      <c r="H109" s="35">
        <v>45645</v>
      </c>
      <c r="I109" s="71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45615</v>
      </c>
      <c r="B110" s="32">
        <v>359444</v>
      </c>
      <c r="C110" s="32" t="s">
        <v>74</v>
      </c>
      <c r="D110" s="36">
        <v>101820217</v>
      </c>
      <c r="E110" s="36" t="s">
        <v>50</v>
      </c>
      <c r="F110" s="35" t="s">
        <v>65</v>
      </c>
      <c r="G110" s="37">
        <v>73851.3</v>
      </c>
      <c r="H110" s="35">
        <v>45645</v>
      </c>
      <c r="I110" s="71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45615</v>
      </c>
      <c r="B111" s="32">
        <v>358840</v>
      </c>
      <c r="C111" s="32" t="s">
        <v>74</v>
      </c>
      <c r="D111" s="36">
        <v>101820217</v>
      </c>
      <c r="E111" s="36" t="s">
        <v>50</v>
      </c>
      <c r="F111" s="35" t="s">
        <v>65</v>
      </c>
      <c r="G111" s="37">
        <v>52682.31</v>
      </c>
      <c r="H111" s="35">
        <v>45645</v>
      </c>
      <c r="I111" s="71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45615</v>
      </c>
      <c r="B112" s="32">
        <v>362233</v>
      </c>
      <c r="C112" s="32" t="s">
        <v>74</v>
      </c>
      <c r="D112" s="36">
        <v>101820217</v>
      </c>
      <c r="E112" s="36" t="s">
        <v>50</v>
      </c>
      <c r="F112" s="35" t="s">
        <v>65</v>
      </c>
      <c r="G112" s="37">
        <v>21546.04</v>
      </c>
      <c r="H112" s="35">
        <v>45645</v>
      </c>
      <c r="I112" s="71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45615</v>
      </c>
      <c r="B113" s="32">
        <v>359090</v>
      </c>
      <c r="C113" s="32" t="s">
        <v>74</v>
      </c>
      <c r="D113" s="36">
        <v>101820217</v>
      </c>
      <c r="E113" s="36" t="s">
        <v>50</v>
      </c>
      <c r="F113" s="35" t="s">
        <v>65</v>
      </c>
      <c r="G113" s="37">
        <v>47541.64</v>
      </c>
      <c r="H113" s="35">
        <v>45645</v>
      </c>
      <c r="I113" s="71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45617</v>
      </c>
      <c r="B114" s="32">
        <v>1061</v>
      </c>
      <c r="C114" s="32" t="s">
        <v>156</v>
      </c>
      <c r="D114" s="36">
        <v>131310354</v>
      </c>
      <c r="E114" s="36" t="s">
        <v>157</v>
      </c>
      <c r="F114" s="35" t="s">
        <v>160</v>
      </c>
      <c r="G114" s="37">
        <v>44156</v>
      </c>
      <c r="H114" s="35">
        <v>45647</v>
      </c>
      <c r="I114" s="71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45617</v>
      </c>
      <c r="B115" s="32">
        <v>137</v>
      </c>
      <c r="C115" s="32" t="s">
        <v>158</v>
      </c>
      <c r="D115" s="36">
        <v>131721613</v>
      </c>
      <c r="E115" s="36" t="s">
        <v>159</v>
      </c>
      <c r="F115" s="35" t="s">
        <v>161</v>
      </c>
      <c r="G115" s="37">
        <v>229215</v>
      </c>
      <c r="H115" s="35">
        <v>45647</v>
      </c>
      <c r="I115" s="71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45623</v>
      </c>
      <c r="B116" s="32">
        <v>310</v>
      </c>
      <c r="C116" s="32" t="s">
        <v>119</v>
      </c>
      <c r="D116" s="36">
        <v>101660015</v>
      </c>
      <c r="E116" s="36" t="s">
        <v>147</v>
      </c>
      <c r="F116" s="35" t="s">
        <v>34</v>
      </c>
      <c r="G116" s="37">
        <v>575061.19999999995</v>
      </c>
      <c r="H116" s="35">
        <v>45653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45595</v>
      </c>
      <c r="B117" s="32">
        <v>308</v>
      </c>
      <c r="C117" s="32" t="s">
        <v>119</v>
      </c>
      <c r="D117" s="36">
        <v>101660015</v>
      </c>
      <c r="E117" s="36" t="s">
        <v>147</v>
      </c>
      <c r="F117" s="108" t="s">
        <v>34</v>
      </c>
      <c r="G117" s="37">
        <v>348760.8</v>
      </c>
      <c r="H117" s="35">
        <v>45626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/>
      <c r="B118" s="32"/>
      <c r="C118" s="32"/>
      <c r="D118" s="69"/>
      <c r="E118" s="36"/>
      <c r="F118" s="35"/>
      <c r="G118" s="37"/>
      <c r="H118" s="48"/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/>
      <c r="B119" s="32"/>
      <c r="C119" s="32"/>
      <c r="D119" s="69"/>
      <c r="E119" s="36"/>
      <c r="F119" s="35"/>
      <c r="G119" s="37"/>
      <c r="H119" s="48"/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9">
        <v>45617</v>
      </c>
      <c r="B120" s="32">
        <v>2787</v>
      </c>
      <c r="C120" s="32" t="s">
        <v>166</v>
      </c>
      <c r="D120" s="28">
        <v>101874503</v>
      </c>
      <c r="E120" s="36" t="s">
        <v>125</v>
      </c>
      <c r="F120" s="87" t="s">
        <v>15</v>
      </c>
      <c r="G120" s="37">
        <v>4160.68</v>
      </c>
      <c r="H120" s="48">
        <v>45647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9">
        <v>45617</v>
      </c>
      <c r="B121" s="32">
        <v>2755</v>
      </c>
      <c r="C121" s="32" t="s">
        <v>166</v>
      </c>
      <c r="D121" s="28">
        <v>101874503</v>
      </c>
      <c r="E121" s="36" t="s">
        <v>125</v>
      </c>
      <c r="F121" s="33" t="s">
        <v>15</v>
      </c>
      <c r="G121" s="37">
        <v>9192.74</v>
      </c>
      <c r="H121" s="48">
        <v>45647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9">
        <v>45618</v>
      </c>
      <c r="B122" s="32">
        <v>2666</v>
      </c>
      <c r="C122" s="32" t="s">
        <v>166</v>
      </c>
      <c r="D122" s="28">
        <v>101874503</v>
      </c>
      <c r="E122" s="36" t="s">
        <v>125</v>
      </c>
      <c r="F122" s="87" t="s">
        <v>15</v>
      </c>
      <c r="G122" s="37">
        <v>8470.48</v>
      </c>
      <c r="H122" s="48">
        <v>45648</v>
      </c>
      <c r="I122" s="71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9">
        <v>45618</v>
      </c>
      <c r="B123" s="32">
        <v>2700</v>
      </c>
      <c r="C123" s="32" t="s">
        <v>166</v>
      </c>
      <c r="D123" s="28">
        <v>101874503</v>
      </c>
      <c r="E123" s="36" t="s">
        <v>125</v>
      </c>
      <c r="F123" s="33" t="s">
        <v>15</v>
      </c>
      <c r="G123" s="37">
        <v>8550.5400000000009</v>
      </c>
      <c r="H123" s="48">
        <v>45648</v>
      </c>
      <c r="I123" s="71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9">
        <v>45618</v>
      </c>
      <c r="B124" s="32">
        <v>2661</v>
      </c>
      <c r="C124" s="32" t="s">
        <v>166</v>
      </c>
      <c r="D124" s="28">
        <v>101874503</v>
      </c>
      <c r="E124" s="36" t="s">
        <v>125</v>
      </c>
      <c r="F124" s="87" t="s">
        <v>15</v>
      </c>
      <c r="G124" s="37">
        <v>9419.42</v>
      </c>
      <c r="H124" s="48">
        <v>45618</v>
      </c>
      <c r="I124" s="71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/>
      <c r="B125" s="32"/>
      <c r="C125" s="32"/>
      <c r="D125" s="69"/>
      <c r="E125" s="36"/>
      <c r="F125" s="34"/>
      <c r="G125" s="37"/>
      <c r="H125" s="48"/>
      <c r="I125" s="71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/>
      <c r="B126" s="32"/>
      <c r="C126" s="32"/>
      <c r="D126" s="69"/>
      <c r="E126" s="36"/>
      <c r="F126" s="34"/>
      <c r="G126" s="37"/>
      <c r="H126" s="48"/>
      <c r="I126" s="71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13"/>
      <c r="B127" s="53"/>
      <c r="C127" s="32"/>
      <c r="D127" s="36"/>
      <c r="E127" s="36"/>
      <c r="F127" s="34"/>
      <c r="G127" s="85"/>
      <c r="H127" s="43"/>
      <c r="I127" s="71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13"/>
      <c r="B128" s="53"/>
      <c r="C128" s="32"/>
      <c r="D128" s="105" t="s">
        <v>142</v>
      </c>
      <c r="E128" s="105"/>
      <c r="F128" s="106"/>
      <c r="G128" s="107">
        <f>SUM(G11:G127)</f>
        <v>10370751.470000003</v>
      </c>
      <c r="H128" s="43"/>
      <c r="I128" s="71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6"/>
      <c r="D129" s="93"/>
      <c r="E129" s="99"/>
      <c r="F129" s="100"/>
      <c r="G129" s="101"/>
      <c r="H129" s="95"/>
      <c r="I129" s="71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7.25" thickBot="1" x14ac:dyDescent="0.35">
      <c r="A130" s="21"/>
      <c r="B130" s="22"/>
      <c r="C130" s="26"/>
      <c r="D130" s="23"/>
      <c r="E130" s="102"/>
      <c r="F130" s="103"/>
      <c r="G130" s="104"/>
      <c r="H130" s="21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7.25" thickBot="1" x14ac:dyDescent="0.35">
      <c r="A131" s="21"/>
      <c r="B131" s="22"/>
      <c r="C131" s="26"/>
      <c r="D131" s="23"/>
      <c r="E131" s="22"/>
      <c r="F131" s="21"/>
      <c r="G131" s="25"/>
      <c r="H131" s="21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7.25" thickBot="1" x14ac:dyDescent="0.35">
      <c r="A132" s="21"/>
      <c r="B132" s="22"/>
      <c r="C132" s="26"/>
      <c r="D132" s="23"/>
      <c r="E132" s="22"/>
      <c r="F132" s="21"/>
      <c r="G132" s="25"/>
      <c r="H132" s="21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7.25" thickBot="1" x14ac:dyDescent="0.35">
      <c r="A133" s="21"/>
      <c r="B133" s="22"/>
      <c r="C133" s="26"/>
      <c r="D133" s="23"/>
      <c r="E133" s="22"/>
      <c r="F133" s="21"/>
      <c r="G133" s="25"/>
      <c r="H133" s="21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7.25" thickBot="1" x14ac:dyDescent="0.35">
      <c r="A134" s="21"/>
      <c r="B134" s="22"/>
      <c r="C134" s="26"/>
      <c r="D134" s="23"/>
      <c r="E134" s="22"/>
      <c r="F134" s="21"/>
      <c r="G134" s="25"/>
      <c r="H134" s="21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7.25" thickBot="1" x14ac:dyDescent="0.35">
      <c r="A135" s="21"/>
      <c r="B135" s="22"/>
      <c r="C135" s="22"/>
      <c r="D135" s="23"/>
      <c r="E135" s="22"/>
      <c r="F135" s="21"/>
      <c r="G135" s="25"/>
      <c r="H135" s="21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7.25" thickBot="1" x14ac:dyDescent="0.35">
      <c r="A136" s="21"/>
      <c r="B136" s="22"/>
      <c r="C136" s="22"/>
      <c r="D136" s="23"/>
      <c r="E136" s="22"/>
      <c r="F136" s="21"/>
      <c r="G136" s="25"/>
      <c r="H136" s="21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7.25" thickBot="1" x14ac:dyDescent="0.35">
      <c r="A137" s="21"/>
      <c r="B137" s="22"/>
      <c r="C137" s="22"/>
      <c r="D137" s="23"/>
      <c r="E137" s="22"/>
      <c r="F137" s="24"/>
      <c r="G137" s="25"/>
      <c r="H137" s="21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7.25" thickBot="1" x14ac:dyDescent="0.35">
      <c r="A138" s="21"/>
      <c r="B138" s="22"/>
      <c r="C138" s="22"/>
      <c r="D138" s="23"/>
      <c r="E138" s="22"/>
      <c r="F138" s="24"/>
      <c r="G138" s="25"/>
      <c r="H138" s="21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7.25" thickBot="1" x14ac:dyDescent="0.35">
      <c r="A139" s="21"/>
      <c r="B139" s="22"/>
      <c r="C139" s="22"/>
      <c r="D139" s="23"/>
      <c r="E139" s="22"/>
      <c r="F139" s="24"/>
      <c r="G139" s="25"/>
      <c r="H139" s="21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7.25" thickBot="1" x14ac:dyDescent="0.35">
      <c r="A140" s="21"/>
      <c r="B140" s="22"/>
      <c r="C140" s="22"/>
      <c r="D140" s="23"/>
      <c r="E140" s="22"/>
      <c r="F140" s="24"/>
      <c r="G140" s="25"/>
      <c r="H140" s="21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7.25" thickBot="1" x14ac:dyDescent="0.35">
      <c r="A141" s="21"/>
      <c r="B141" s="22"/>
      <c r="C141" s="22"/>
      <c r="D141" s="23"/>
      <c r="E141" s="22"/>
      <c r="F141" s="24"/>
      <c r="G141" s="25"/>
      <c r="H141" s="21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7.25" thickBot="1" x14ac:dyDescent="0.35">
      <c r="A142" s="21"/>
      <c r="B142" s="22"/>
      <c r="C142" s="22"/>
      <c r="D142" s="23"/>
      <c r="E142" s="22"/>
      <c r="F142" s="24"/>
      <c r="G142" s="25"/>
      <c r="H142" s="21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7.25" thickBot="1" x14ac:dyDescent="0.35">
      <c r="A143" s="21"/>
      <c r="B143" s="22"/>
      <c r="C143" s="22"/>
      <c r="D143" s="23"/>
      <c r="E143" s="22"/>
      <c r="F143" s="24"/>
      <c r="G143" s="25"/>
      <c r="H143" s="21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7.25" thickBot="1" x14ac:dyDescent="0.35">
      <c r="A144" s="21"/>
      <c r="B144" s="22"/>
      <c r="C144" s="22"/>
      <c r="D144" s="23"/>
      <c r="E144" s="22"/>
      <c r="F144" s="24"/>
      <c r="G144" s="25"/>
      <c r="H144" s="21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7.25" thickBot="1" x14ac:dyDescent="0.35">
      <c r="A145" s="21"/>
      <c r="B145" s="22"/>
      <c r="C145" s="22"/>
      <c r="D145" s="23"/>
      <c r="E145" s="22"/>
      <c r="F145" s="24"/>
      <c r="G145" s="25"/>
      <c r="H145" s="21"/>
      <c r="I145" s="7"/>
      <c r="J145" s="6"/>
      <c r="K145" s="3"/>
      <c r="L145" s="36" t="s">
        <v>163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7.25" thickBot="1" x14ac:dyDescent="0.35">
      <c r="A146" s="21"/>
      <c r="B146" s="22"/>
      <c r="C146" s="22"/>
      <c r="D146" s="23"/>
      <c r="E146" s="22"/>
      <c r="F146" s="24"/>
      <c r="G146" s="25"/>
      <c r="H146" s="21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7.25" thickBot="1" x14ac:dyDescent="0.35">
      <c r="A147" s="21"/>
      <c r="B147" s="22"/>
      <c r="C147" s="22"/>
      <c r="D147" s="23"/>
      <c r="E147" s="22"/>
      <c r="F147" s="24"/>
      <c r="G147" s="25"/>
      <c r="H147" s="21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7.25" thickBot="1" x14ac:dyDescent="0.35">
      <c r="A148" s="21"/>
      <c r="B148" s="22"/>
      <c r="C148" s="22"/>
      <c r="D148" s="23"/>
      <c r="E148" s="22"/>
      <c r="F148" s="24"/>
      <c r="G148" s="25"/>
      <c r="H148" s="21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7.25" thickBot="1" x14ac:dyDescent="0.35">
      <c r="A149" s="21"/>
      <c r="B149" s="22"/>
      <c r="C149" s="22"/>
      <c r="D149" s="23"/>
      <c r="E149" s="22"/>
      <c r="F149" s="24"/>
      <c r="G149" s="25"/>
      <c r="H149" s="21"/>
      <c r="I149" s="8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7.25" thickBot="1" x14ac:dyDescent="0.35">
      <c r="A150" s="21"/>
      <c r="B150" s="22"/>
      <c r="C150" s="22"/>
      <c r="D150" s="23"/>
      <c r="E150" s="22"/>
      <c r="F150" s="24"/>
      <c r="G150" s="25"/>
      <c r="H150" s="21"/>
      <c r="I150" s="8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7.25" thickBot="1" x14ac:dyDescent="0.35">
      <c r="A151" s="21"/>
      <c r="B151" s="22"/>
      <c r="C151" s="22"/>
      <c r="D151" s="23"/>
      <c r="E151" s="22"/>
      <c r="F151" s="24"/>
      <c r="G151" s="25"/>
      <c r="H151" s="21"/>
      <c r="I151" s="8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x14ac:dyDescent="0.3">
      <c r="A152" s="7"/>
      <c r="B152" s="75"/>
      <c r="C152" s="7"/>
      <c r="D152" s="23"/>
      <c r="E152" s="22"/>
      <c r="F152" s="24"/>
      <c r="G152" s="25"/>
      <c r="H152" s="21"/>
      <c r="I152" s="8"/>
      <c r="J152" s="16"/>
      <c r="K152" s="17" t="s">
        <v>127</v>
      </c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6.5" x14ac:dyDescent="0.3">
      <c r="A153" s="7"/>
      <c r="B153" s="75"/>
      <c r="C153" s="7"/>
      <c r="D153" s="23"/>
      <c r="E153" s="22"/>
      <c r="F153" s="24"/>
      <c r="G153" s="25"/>
      <c r="H153" s="21"/>
      <c r="I153" s="8"/>
      <c r="J153" s="7"/>
      <c r="K153" s="7" t="s">
        <v>127</v>
      </c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7.25" thickBot="1" x14ac:dyDescent="0.35">
      <c r="A154" s="7"/>
      <c r="B154" s="75"/>
      <c r="C154" s="7"/>
      <c r="D154" s="23"/>
      <c r="E154" s="22"/>
      <c r="F154" s="24"/>
      <c r="G154" s="25"/>
      <c r="H154" s="21"/>
      <c r="I154" s="8"/>
      <c r="J154" s="7"/>
      <c r="K154" s="7" t="s">
        <v>127</v>
      </c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75"/>
      <c r="E210" s="7"/>
      <c r="F210" s="75"/>
      <c r="G210" s="7"/>
      <c r="H210" s="7"/>
      <c r="I210" s="7"/>
      <c r="J210" s="6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75"/>
      <c r="E211" s="7"/>
      <c r="F211" s="75"/>
      <c r="G211" s="7"/>
      <c r="H211" s="7"/>
      <c r="I211" s="7"/>
      <c r="J211" s="6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75"/>
      <c r="E212" s="7"/>
      <c r="F212" s="75"/>
      <c r="G212" s="7"/>
      <c r="H212" s="7"/>
      <c r="I212" s="7"/>
      <c r="J212" s="6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127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127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127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127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127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127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127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127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127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127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127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127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 t="s">
        <v>127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 t="s">
        <v>127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 t="s">
        <v>127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 t="s">
        <v>127</v>
      </c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 t="s">
        <v>127</v>
      </c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 t="s">
        <v>127</v>
      </c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 t="s">
        <v>127</v>
      </c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D987" s="5"/>
      <c r="E987" s="3"/>
      <c r="F987" s="5"/>
      <c r="G987" s="3"/>
      <c r="H987" s="3"/>
      <c r="I987" s="3"/>
      <c r="J987" s="3"/>
      <c r="K987" s="3" t="s">
        <v>127</v>
      </c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D988" s="5"/>
      <c r="E988" s="3"/>
      <c r="F988" s="5"/>
      <c r="G988" s="3"/>
      <c r="H988" s="3"/>
      <c r="I988" s="3"/>
      <c r="J988" s="3"/>
      <c r="K988" s="3" t="s">
        <v>127</v>
      </c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D989" s="5"/>
      <c r="E989" s="3"/>
      <c r="F989" s="5"/>
      <c r="G989" s="3"/>
      <c r="H989" s="3"/>
      <c r="I989" s="3"/>
      <c r="J989" s="3"/>
      <c r="K989" s="3" t="s">
        <v>127</v>
      </c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x14ac:dyDescent="0.25">
      <c r="K990" s="1" t="s">
        <v>127</v>
      </c>
    </row>
    <row r="991" spans="1:26" x14ac:dyDescent="0.25">
      <c r="K991" s="1" t="s">
        <v>127</v>
      </c>
    </row>
    <row r="992" spans="1:26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  <row r="3650" spans="11:11" x14ac:dyDescent="0.25">
      <c r="K3650" s="1" t="s">
        <v>127</v>
      </c>
    </row>
    <row r="3651" spans="11:11" x14ac:dyDescent="0.25">
      <c r="K3651" s="1" t="s">
        <v>127</v>
      </c>
    </row>
    <row r="3652" spans="11:11" x14ac:dyDescent="0.25">
      <c r="K3652" s="1" t="s">
        <v>127</v>
      </c>
    </row>
    <row r="3653" spans="11:11" x14ac:dyDescent="0.25">
      <c r="K3653" s="1" t="s">
        <v>127</v>
      </c>
    </row>
    <row r="3654" spans="11:11" x14ac:dyDescent="0.25">
      <c r="K3654" s="1" t="s">
        <v>127</v>
      </c>
    </row>
    <row r="3655" spans="11:11" x14ac:dyDescent="0.25">
      <c r="K3655" s="1" t="s">
        <v>127</v>
      </c>
    </row>
    <row r="3656" spans="11:11" x14ac:dyDescent="0.25">
      <c r="K3656" s="1" t="s">
        <v>127</v>
      </c>
    </row>
    <row r="3657" spans="11:11" x14ac:dyDescent="0.25">
      <c r="K3657" s="1" t="s">
        <v>127</v>
      </c>
    </row>
    <row r="3658" spans="11:11" x14ac:dyDescent="0.25">
      <c r="K3658" s="1" t="s">
        <v>127</v>
      </c>
    </row>
    <row r="3659" spans="11:11" x14ac:dyDescent="0.25">
      <c r="K3659" s="1" t="s">
        <v>127</v>
      </c>
    </row>
    <row r="3660" spans="11:11" x14ac:dyDescent="0.25">
      <c r="K3660" s="1" t="s">
        <v>127</v>
      </c>
    </row>
    <row r="3661" spans="11:11" x14ac:dyDescent="0.25">
      <c r="K3661" s="1" t="s">
        <v>127</v>
      </c>
    </row>
    <row r="3662" spans="11:11" x14ac:dyDescent="0.25">
      <c r="K3662" s="1" t="s">
        <v>127</v>
      </c>
    </row>
    <row r="3663" spans="11:11" x14ac:dyDescent="0.25">
      <c r="K3663" s="1" t="s">
        <v>127</v>
      </c>
    </row>
    <row r="3664" spans="11:11" x14ac:dyDescent="0.25">
      <c r="K3664" s="1" t="s">
        <v>127</v>
      </c>
    </row>
    <row r="3665" spans="11:11" x14ac:dyDescent="0.25">
      <c r="K3665" s="1" t="s">
        <v>127</v>
      </c>
    </row>
    <row r="3666" spans="11:11" x14ac:dyDescent="0.25">
      <c r="K3666" s="1" t="s">
        <v>127</v>
      </c>
    </row>
    <row r="3667" spans="11:11" x14ac:dyDescent="0.25">
      <c r="K3667" s="1" t="s">
        <v>127</v>
      </c>
    </row>
    <row r="3668" spans="11:11" x14ac:dyDescent="0.25">
      <c r="K3668" s="1" t="s">
        <v>127</v>
      </c>
    </row>
    <row r="3669" spans="11:11" x14ac:dyDescent="0.25">
      <c r="K3669" s="1" t="s">
        <v>127</v>
      </c>
    </row>
    <row r="3670" spans="11:11" x14ac:dyDescent="0.25">
      <c r="K3670" s="1" t="s">
        <v>127</v>
      </c>
    </row>
    <row r="3671" spans="11:11" x14ac:dyDescent="0.25">
      <c r="K3671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635"/>
  <sheetViews>
    <sheetView topLeftCell="A70" zoomScale="95" zoomScaleNormal="95" workbookViewId="0">
      <selection activeCell="K45" sqref="K4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45596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45580</v>
      </c>
      <c r="B11" s="27">
        <v>8520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3472.86</v>
      </c>
      <c r="H11" s="35">
        <v>45611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45580</v>
      </c>
      <c r="B12" s="27">
        <v>8656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201862.48</v>
      </c>
      <c r="H12" s="35">
        <v>45611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45593</v>
      </c>
      <c r="B13" s="27">
        <v>8776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19883.52</v>
      </c>
      <c r="H13" s="35">
        <v>45624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45593</v>
      </c>
      <c r="B14" s="27">
        <v>8908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963.99</v>
      </c>
      <c r="H14" s="35">
        <v>45624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45593</v>
      </c>
      <c r="B15" s="27">
        <v>8913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3893.22</v>
      </c>
      <c r="H15" s="35">
        <v>45624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45593</v>
      </c>
      <c r="B16" s="27">
        <v>8907</v>
      </c>
      <c r="C16" s="27" t="s">
        <v>21</v>
      </c>
      <c r="D16" s="28">
        <v>101618787</v>
      </c>
      <c r="E16" s="28" t="s">
        <v>22</v>
      </c>
      <c r="F16" s="35" t="s">
        <v>24</v>
      </c>
      <c r="G16" s="30">
        <v>4313.8599999999997</v>
      </c>
      <c r="H16" s="35">
        <v>45624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45566</v>
      </c>
      <c r="B17" s="27">
        <v>57239</v>
      </c>
      <c r="C17" s="27" t="s">
        <v>143</v>
      </c>
      <c r="D17" s="28">
        <v>401007779</v>
      </c>
      <c r="E17" s="28" t="s">
        <v>144</v>
      </c>
      <c r="F17" s="35" t="s">
        <v>39</v>
      </c>
      <c r="G17" s="30">
        <v>2905</v>
      </c>
      <c r="H17" s="64">
        <v>45597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45566</v>
      </c>
      <c r="B18" s="27">
        <v>57248</v>
      </c>
      <c r="C18" s="27" t="s">
        <v>143</v>
      </c>
      <c r="D18" s="28">
        <v>401007779</v>
      </c>
      <c r="E18" s="28" t="s">
        <v>144</v>
      </c>
      <c r="F18" s="35" t="s">
        <v>39</v>
      </c>
      <c r="G18" s="30">
        <v>1771</v>
      </c>
      <c r="H18" s="64">
        <v>45597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45566</v>
      </c>
      <c r="B19" s="27">
        <v>151161</v>
      </c>
      <c r="C19" s="27" t="s">
        <v>38</v>
      </c>
      <c r="D19" s="69">
        <v>401037272</v>
      </c>
      <c r="E19" s="28" t="s">
        <v>95</v>
      </c>
      <c r="F19" s="35" t="s">
        <v>19</v>
      </c>
      <c r="G19" s="30">
        <v>1003</v>
      </c>
      <c r="H19" s="35">
        <v>45597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45566</v>
      </c>
      <c r="B20" s="27">
        <v>151038</v>
      </c>
      <c r="C20" s="27" t="s">
        <v>38</v>
      </c>
      <c r="D20" s="69">
        <v>401037272</v>
      </c>
      <c r="E20" s="28" t="s">
        <v>95</v>
      </c>
      <c r="F20" s="35" t="s">
        <v>19</v>
      </c>
      <c r="G20" s="30">
        <v>4650</v>
      </c>
      <c r="H20" s="35">
        <v>45597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45567</v>
      </c>
      <c r="B21" s="27">
        <v>150166</v>
      </c>
      <c r="C21" s="27" t="s">
        <v>38</v>
      </c>
      <c r="D21" s="69">
        <v>401037272</v>
      </c>
      <c r="E21" s="28" t="s">
        <v>95</v>
      </c>
      <c r="F21" s="35" t="s">
        <v>19</v>
      </c>
      <c r="G21" s="30">
        <v>17214.8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45575</v>
      </c>
      <c r="B22" s="27">
        <v>83</v>
      </c>
      <c r="C22" s="27" t="s">
        <v>145</v>
      </c>
      <c r="D22" s="69">
        <v>130795959</v>
      </c>
      <c r="E22" s="28" t="s">
        <v>146</v>
      </c>
      <c r="F22" s="35" t="s">
        <v>148</v>
      </c>
      <c r="G22" s="77">
        <v>1069843.71</v>
      </c>
      <c r="H22" s="35">
        <v>45606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45593</v>
      </c>
      <c r="B23" s="27">
        <v>58794</v>
      </c>
      <c r="C23" s="27" t="s">
        <v>131</v>
      </c>
      <c r="D23" s="36">
        <v>101001577</v>
      </c>
      <c r="E23" s="28" t="s">
        <v>22</v>
      </c>
      <c r="F23" s="35" t="s">
        <v>24</v>
      </c>
      <c r="G23" s="30">
        <v>1547</v>
      </c>
      <c r="H23" s="35">
        <v>45624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45593</v>
      </c>
      <c r="B24" s="27">
        <v>58195</v>
      </c>
      <c r="C24" s="27" t="s">
        <v>131</v>
      </c>
      <c r="D24" s="36">
        <v>101001577</v>
      </c>
      <c r="E24" s="28" t="s">
        <v>23</v>
      </c>
      <c r="F24" s="35" t="s">
        <v>25</v>
      </c>
      <c r="G24" s="30">
        <v>435794.5</v>
      </c>
      <c r="H24" s="35">
        <v>45624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45593</v>
      </c>
      <c r="B25" s="27">
        <v>58287</v>
      </c>
      <c r="C25" s="27" t="s">
        <v>131</v>
      </c>
      <c r="D25" s="36">
        <v>101001577</v>
      </c>
      <c r="E25" s="28" t="s">
        <v>22</v>
      </c>
      <c r="F25" s="35" t="s">
        <v>24</v>
      </c>
      <c r="G25" s="30">
        <v>1026388.7</v>
      </c>
      <c r="H25" s="35">
        <v>45624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45593</v>
      </c>
      <c r="B26" s="27">
        <v>58169</v>
      </c>
      <c r="C26" s="27" t="s">
        <v>131</v>
      </c>
      <c r="D26" s="36">
        <v>101001577</v>
      </c>
      <c r="E26" s="28" t="s">
        <v>22</v>
      </c>
      <c r="F26" s="35" t="s">
        <v>132</v>
      </c>
      <c r="G26" s="30">
        <v>702671.57</v>
      </c>
      <c r="H26" s="35">
        <v>45624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45551</v>
      </c>
      <c r="B27" s="32">
        <v>451968</v>
      </c>
      <c r="C27" s="32" t="s">
        <v>115</v>
      </c>
      <c r="D27" s="36">
        <v>101821256</v>
      </c>
      <c r="E27" s="36" t="s">
        <v>50</v>
      </c>
      <c r="F27" s="82" t="s">
        <v>65</v>
      </c>
      <c r="G27" s="37">
        <v>50068.92</v>
      </c>
      <c r="H27" s="35">
        <v>45581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7.25" customHeight="1" thickBot="1" x14ac:dyDescent="0.35">
      <c r="A28" s="39">
        <v>45589</v>
      </c>
      <c r="B28" s="32">
        <v>455040</v>
      </c>
      <c r="C28" s="32" t="s">
        <v>115</v>
      </c>
      <c r="D28" s="36">
        <v>101821256</v>
      </c>
      <c r="E28" s="36" t="s">
        <v>50</v>
      </c>
      <c r="F28" s="35" t="s">
        <v>65</v>
      </c>
      <c r="G28" s="37">
        <v>11850.21</v>
      </c>
      <c r="H28" s="35">
        <v>45620</v>
      </c>
      <c r="I28" s="7"/>
      <c r="J28" s="6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7.25" customHeight="1" thickBot="1" x14ac:dyDescent="0.35">
      <c r="A29" s="39">
        <v>45589</v>
      </c>
      <c r="B29" s="32">
        <v>454767</v>
      </c>
      <c r="C29" s="32" t="s">
        <v>115</v>
      </c>
      <c r="D29" s="36">
        <v>101821256</v>
      </c>
      <c r="E29" s="36" t="s">
        <v>50</v>
      </c>
      <c r="F29" s="35" t="s">
        <v>65</v>
      </c>
      <c r="G29" s="37">
        <v>31085.01</v>
      </c>
      <c r="H29" s="35">
        <v>45620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7.25" customHeight="1" thickBot="1" x14ac:dyDescent="0.35">
      <c r="A30" s="39">
        <v>45589</v>
      </c>
      <c r="B30" s="32">
        <v>453789</v>
      </c>
      <c r="C30" s="32" t="s">
        <v>115</v>
      </c>
      <c r="D30" s="36">
        <v>101821256</v>
      </c>
      <c r="E30" s="36" t="s">
        <v>50</v>
      </c>
      <c r="F30" s="82" t="s">
        <v>65</v>
      </c>
      <c r="G30" s="37">
        <v>31915.46</v>
      </c>
      <c r="H30" s="35">
        <v>45620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7.25" customHeight="1" thickBot="1" x14ac:dyDescent="0.35">
      <c r="A31" s="39">
        <v>45589</v>
      </c>
      <c r="B31" s="32">
        <v>454619</v>
      </c>
      <c r="C31" s="32" t="s">
        <v>115</v>
      </c>
      <c r="D31" s="36">
        <v>101821256</v>
      </c>
      <c r="E31" s="36" t="s">
        <v>50</v>
      </c>
      <c r="F31" s="35" t="s">
        <v>65</v>
      </c>
      <c r="G31" s="37">
        <v>20690.580000000002</v>
      </c>
      <c r="H31" s="35">
        <v>45620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 thickBot="1" x14ac:dyDescent="0.35">
      <c r="A32" s="39">
        <v>45589</v>
      </c>
      <c r="B32" s="32">
        <v>454164</v>
      </c>
      <c r="C32" s="32" t="s">
        <v>115</v>
      </c>
      <c r="D32" s="36">
        <v>101821256</v>
      </c>
      <c r="E32" s="36" t="s">
        <v>50</v>
      </c>
      <c r="F32" s="35" t="s">
        <v>65</v>
      </c>
      <c r="G32" s="37">
        <v>47020.36</v>
      </c>
      <c r="H32" s="35">
        <v>45620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 thickBot="1" x14ac:dyDescent="0.35">
      <c r="A33" s="39">
        <v>45589</v>
      </c>
      <c r="B33" s="32">
        <v>455423</v>
      </c>
      <c r="C33" s="32" t="s">
        <v>115</v>
      </c>
      <c r="D33" s="36">
        <v>101821256</v>
      </c>
      <c r="E33" s="36" t="s">
        <v>50</v>
      </c>
      <c r="F33" s="82" t="s">
        <v>65</v>
      </c>
      <c r="G33" s="37">
        <v>328405.48</v>
      </c>
      <c r="H33" s="35">
        <v>45620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45589</v>
      </c>
      <c r="B34" s="32">
        <v>457507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17699.54</v>
      </c>
      <c r="H34" s="35">
        <v>45620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45589</v>
      </c>
      <c r="B35" s="32">
        <v>453385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12019.44</v>
      </c>
      <c r="H35" s="35">
        <v>45620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45589</v>
      </c>
      <c r="B36" s="32">
        <v>453029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142920.97</v>
      </c>
      <c r="H36" s="35">
        <v>45620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45589</v>
      </c>
      <c r="B37" s="32">
        <v>458554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37457.660000000003</v>
      </c>
      <c r="H37" s="35">
        <v>45620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45593</v>
      </c>
      <c r="B38" s="32">
        <v>458507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1878.49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/>
      <c r="B39" s="32"/>
      <c r="C39" s="32"/>
      <c r="D39" s="36"/>
      <c r="E39" s="36"/>
      <c r="F39" s="35"/>
      <c r="G39" s="37"/>
      <c r="H39" s="35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45593</v>
      </c>
      <c r="B40" s="32">
        <v>458527</v>
      </c>
      <c r="C40" s="32" t="s">
        <v>115</v>
      </c>
      <c r="D40" s="36">
        <v>101821256</v>
      </c>
      <c r="E40" s="36" t="s">
        <v>50</v>
      </c>
      <c r="F40" s="82" t="s">
        <v>65</v>
      </c>
      <c r="G40" s="37">
        <v>127.18</v>
      </c>
      <c r="H40" s="35">
        <v>45624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457260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3911.74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456236</v>
      </c>
      <c r="C42" s="32" t="s">
        <v>115</v>
      </c>
      <c r="D42" s="36">
        <v>101821256</v>
      </c>
      <c r="E42" s="36" t="s">
        <v>50</v>
      </c>
      <c r="F42" s="35" t="s">
        <v>65</v>
      </c>
      <c r="G42" s="37">
        <v>18589.41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45593</v>
      </c>
      <c r="B43" s="32">
        <v>455539</v>
      </c>
      <c r="C43" s="32" t="s">
        <v>115</v>
      </c>
      <c r="D43" s="36">
        <v>101821256</v>
      </c>
      <c r="E43" s="36" t="s">
        <v>50</v>
      </c>
      <c r="F43" s="82" t="s">
        <v>65</v>
      </c>
      <c r="G43" s="37">
        <v>1964.62</v>
      </c>
      <c r="H43" s="35">
        <v>45624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45593</v>
      </c>
      <c r="B44" s="32">
        <v>455914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21987.09</v>
      </c>
      <c r="H44" s="35">
        <v>45624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45593</v>
      </c>
      <c r="B45" s="32">
        <v>455580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26011.18</v>
      </c>
      <c r="H45" s="35">
        <v>45624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45593</v>
      </c>
      <c r="B46" s="32">
        <v>455785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1132.03</v>
      </c>
      <c r="H46" s="35">
        <v>45624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45593</v>
      </c>
      <c r="B47" s="32">
        <v>456100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47264.82</v>
      </c>
      <c r="H47" s="35">
        <v>45624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45589</v>
      </c>
      <c r="B48" s="32">
        <v>558050</v>
      </c>
      <c r="C48" s="32" t="s">
        <v>116</v>
      </c>
      <c r="D48" s="36">
        <v>101821256</v>
      </c>
      <c r="E48" s="36" t="s">
        <v>50</v>
      </c>
      <c r="F48" s="82" t="s">
        <v>65</v>
      </c>
      <c r="G48" s="37">
        <v>23154.62</v>
      </c>
      <c r="H48" s="35">
        <v>45620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45589</v>
      </c>
      <c r="B49" s="32">
        <v>558051</v>
      </c>
      <c r="C49" s="32" t="s">
        <v>116</v>
      </c>
      <c r="D49" s="36">
        <v>101821256</v>
      </c>
      <c r="E49" s="36" t="s">
        <v>50</v>
      </c>
      <c r="F49" s="35" t="s">
        <v>65</v>
      </c>
      <c r="G49" s="37">
        <v>12205.4</v>
      </c>
      <c r="H49" s="35">
        <v>45620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45589</v>
      </c>
      <c r="B50" s="32">
        <v>558049</v>
      </c>
      <c r="C50" s="32" t="s">
        <v>116</v>
      </c>
      <c r="D50" s="36">
        <v>101821256</v>
      </c>
      <c r="E50" s="36" t="s">
        <v>50</v>
      </c>
      <c r="F50" s="35" t="s">
        <v>65</v>
      </c>
      <c r="G50" s="37">
        <v>63720.01</v>
      </c>
      <c r="H50" s="35">
        <v>45620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45589</v>
      </c>
      <c r="B51" s="32">
        <v>558053</v>
      </c>
      <c r="C51" s="32" t="s">
        <v>116</v>
      </c>
      <c r="D51" s="36">
        <v>101821248</v>
      </c>
      <c r="E51" s="36" t="s">
        <v>50</v>
      </c>
      <c r="F51" s="35" t="s">
        <v>65</v>
      </c>
      <c r="G51" s="37">
        <v>279734.59000000003</v>
      </c>
      <c r="H51" s="35">
        <v>45620</v>
      </c>
      <c r="I51" s="71"/>
      <c r="J51" s="7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45589</v>
      </c>
      <c r="B52" s="32">
        <v>558048</v>
      </c>
      <c r="C52" s="32" t="s">
        <v>116</v>
      </c>
      <c r="D52" s="36">
        <v>101821248</v>
      </c>
      <c r="E52" s="36" t="s">
        <v>50</v>
      </c>
      <c r="F52" s="35" t="s">
        <v>65</v>
      </c>
      <c r="G52" s="37">
        <v>2683.64</v>
      </c>
      <c r="H52" s="35">
        <v>45620</v>
      </c>
      <c r="I52" s="71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45589</v>
      </c>
      <c r="B53" s="32">
        <v>558052</v>
      </c>
      <c r="C53" s="32" t="s">
        <v>116</v>
      </c>
      <c r="D53" s="36">
        <v>101821248</v>
      </c>
      <c r="E53" s="36" t="s">
        <v>50</v>
      </c>
      <c r="F53" s="35" t="s">
        <v>65</v>
      </c>
      <c r="G53" s="37">
        <v>1247775.56</v>
      </c>
      <c r="H53" s="35">
        <v>45620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45589</v>
      </c>
      <c r="B54" s="32">
        <v>558057</v>
      </c>
      <c r="C54" s="32" t="s">
        <v>116</v>
      </c>
      <c r="D54" s="36">
        <v>101821248</v>
      </c>
      <c r="E54" s="36" t="s">
        <v>50</v>
      </c>
      <c r="F54" s="35" t="s">
        <v>65</v>
      </c>
      <c r="G54" s="37">
        <v>6300.74</v>
      </c>
      <c r="H54" s="35">
        <v>45620</v>
      </c>
      <c r="I54" s="7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45589</v>
      </c>
      <c r="B55" s="32">
        <v>558064</v>
      </c>
      <c r="C55" s="32" t="s">
        <v>116</v>
      </c>
      <c r="D55" s="36">
        <v>101821248</v>
      </c>
      <c r="E55" s="36" t="s">
        <v>50</v>
      </c>
      <c r="F55" s="35" t="s">
        <v>65</v>
      </c>
      <c r="G55" s="37">
        <v>3516.14</v>
      </c>
      <c r="H55" s="35">
        <v>45620</v>
      </c>
      <c r="I55" s="71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45589</v>
      </c>
      <c r="B56" s="32">
        <v>558065</v>
      </c>
      <c r="C56" s="32" t="s">
        <v>116</v>
      </c>
      <c r="D56" s="36">
        <v>101821248</v>
      </c>
      <c r="E56" s="36" t="s">
        <v>50</v>
      </c>
      <c r="F56" s="35" t="s">
        <v>65</v>
      </c>
      <c r="G56" s="37">
        <v>1016.82</v>
      </c>
      <c r="H56" s="35">
        <v>45620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45589</v>
      </c>
      <c r="B57" s="32">
        <v>558072</v>
      </c>
      <c r="C57" s="32" t="s">
        <v>116</v>
      </c>
      <c r="D57" s="36">
        <v>101821248</v>
      </c>
      <c r="E57" s="36" t="s">
        <v>50</v>
      </c>
      <c r="F57" s="35" t="s">
        <v>65</v>
      </c>
      <c r="G57" s="37">
        <v>1852.96</v>
      </c>
      <c r="H57" s="35">
        <v>45620</v>
      </c>
      <c r="I57" s="71"/>
      <c r="J57" s="6"/>
      <c r="K57" s="1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45589</v>
      </c>
      <c r="B58" s="32">
        <v>558060</v>
      </c>
      <c r="C58" s="32" t="s">
        <v>116</v>
      </c>
      <c r="D58" s="36">
        <v>101821248</v>
      </c>
      <c r="E58" s="36" t="s">
        <v>50</v>
      </c>
      <c r="F58" s="35" t="s">
        <v>65</v>
      </c>
      <c r="G58" s="37">
        <v>1275.42</v>
      </c>
      <c r="H58" s="35">
        <v>45620</v>
      </c>
      <c r="I58" s="71"/>
      <c r="J58" s="97"/>
      <c r="K58" s="94"/>
      <c r="L58" s="6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558071</v>
      </c>
      <c r="C59" s="32" t="s">
        <v>116</v>
      </c>
      <c r="D59" s="36">
        <v>101821248</v>
      </c>
      <c r="E59" s="36" t="s">
        <v>50</v>
      </c>
      <c r="F59" s="35" t="s">
        <v>65</v>
      </c>
      <c r="G59" s="37">
        <v>35302.129999999997</v>
      </c>
      <c r="H59" s="35">
        <v>45624</v>
      </c>
      <c r="I59" s="71"/>
      <c r="J59" s="97"/>
      <c r="K59" s="94"/>
      <c r="L59" s="6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19559.97</v>
      </c>
      <c r="H60" s="35">
        <v>45624</v>
      </c>
      <c r="I60" s="71"/>
      <c r="J60" s="97"/>
      <c r="K60" s="94"/>
      <c r="L60" s="6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558054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82062.789999999994</v>
      </c>
      <c r="H61" s="35">
        <v>45624</v>
      </c>
      <c r="I61" s="71"/>
      <c r="J61" s="97"/>
      <c r="K61" s="94"/>
      <c r="L61" s="6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47344.5</v>
      </c>
      <c r="H62" s="35">
        <v>45624</v>
      </c>
      <c r="I62" s="71"/>
      <c r="J62" s="97"/>
      <c r="K62" s="94"/>
      <c r="L62" s="6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558068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6260.96</v>
      </c>
      <c r="H63" s="35">
        <v>45624</v>
      </c>
      <c r="I63" s="71"/>
      <c r="J63" s="97"/>
      <c r="K63" s="94"/>
      <c r="L63" s="6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558061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51465.1</v>
      </c>
      <c r="H64" s="35">
        <v>45624</v>
      </c>
      <c r="I64" s="71"/>
      <c r="J64" s="97"/>
      <c r="K64" s="94"/>
      <c r="L64" s="6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558066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51095.81</v>
      </c>
      <c r="H65" s="35">
        <v>45624</v>
      </c>
      <c r="I65" s="71"/>
      <c r="J65" s="97"/>
      <c r="K65" s="94"/>
      <c r="L65" s="6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21483.7</v>
      </c>
      <c r="H66" s="35">
        <v>45624</v>
      </c>
      <c r="I66" s="71"/>
      <c r="J66" s="97"/>
      <c r="K66" s="94"/>
      <c r="L66" s="6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558070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19092.12</v>
      </c>
      <c r="H67" s="35">
        <v>45624</v>
      </c>
      <c r="I67" s="71"/>
      <c r="J67" s="97"/>
      <c r="K67" s="94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73240.66</v>
      </c>
      <c r="H68" s="35">
        <v>45624</v>
      </c>
      <c r="I68" s="71"/>
      <c r="J68" s="97"/>
      <c r="K68" s="94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29242.53</v>
      </c>
      <c r="H69" s="35">
        <v>45624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558062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44810.57</v>
      </c>
      <c r="H70" s="35">
        <v>45624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558059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23658.32</v>
      </c>
      <c r="H71" s="35">
        <v>45624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45589</v>
      </c>
      <c r="B72" s="32">
        <v>355469</v>
      </c>
      <c r="C72" s="32" t="s">
        <v>74</v>
      </c>
      <c r="D72" s="36">
        <v>101821248</v>
      </c>
      <c r="E72" s="36" t="s">
        <v>50</v>
      </c>
      <c r="F72" s="35" t="s">
        <v>65</v>
      </c>
      <c r="G72" s="37">
        <v>22777.89</v>
      </c>
      <c r="H72" s="35">
        <v>45624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45589</v>
      </c>
      <c r="B73" s="32">
        <v>353839</v>
      </c>
      <c r="C73" s="32" t="s">
        <v>74</v>
      </c>
      <c r="D73" s="36">
        <v>101821248</v>
      </c>
      <c r="E73" s="36" t="s">
        <v>50</v>
      </c>
      <c r="F73" s="35" t="s">
        <v>65</v>
      </c>
      <c r="G73" s="37">
        <v>45722.65</v>
      </c>
      <c r="H73" s="35">
        <v>45624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45589</v>
      </c>
      <c r="B74" s="32">
        <v>353846</v>
      </c>
      <c r="C74" s="32" t="s">
        <v>74</v>
      </c>
      <c r="D74" s="36">
        <v>101821248</v>
      </c>
      <c r="E74" s="36" t="s">
        <v>50</v>
      </c>
      <c r="F74" s="35" t="s">
        <v>65</v>
      </c>
      <c r="G74" s="37">
        <v>32689.84</v>
      </c>
      <c r="H74" s="35">
        <v>45624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45589</v>
      </c>
      <c r="B75" s="32">
        <v>353289</v>
      </c>
      <c r="C75" s="32" t="s">
        <v>74</v>
      </c>
      <c r="D75" s="36">
        <v>101821248</v>
      </c>
      <c r="E75" s="36" t="s">
        <v>50</v>
      </c>
      <c r="F75" s="35" t="s">
        <v>65</v>
      </c>
      <c r="G75" s="37">
        <v>21695.53</v>
      </c>
      <c r="H75" s="35">
        <v>45620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45589</v>
      </c>
      <c r="B76" s="32">
        <v>353623</v>
      </c>
      <c r="C76" s="32" t="s">
        <v>74</v>
      </c>
      <c r="D76" s="36">
        <v>101821248</v>
      </c>
      <c r="E76" s="36" t="s">
        <v>50</v>
      </c>
      <c r="F76" s="35" t="s">
        <v>65</v>
      </c>
      <c r="G76" s="37">
        <v>64001.2</v>
      </c>
      <c r="H76" s="35">
        <v>45620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45589</v>
      </c>
      <c r="B77" s="32">
        <v>354295</v>
      </c>
      <c r="C77" s="32" t="s">
        <v>74</v>
      </c>
      <c r="D77" s="36">
        <v>101820217</v>
      </c>
      <c r="E77" s="36" t="s">
        <v>50</v>
      </c>
      <c r="F77" s="35" t="s">
        <v>65</v>
      </c>
      <c r="G77" s="37">
        <v>5829.93</v>
      </c>
      <c r="H77" s="35">
        <v>45620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45589</v>
      </c>
      <c r="B78" s="32">
        <v>352357</v>
      </c>
      <c r="C78" s="32" t="s">
        <v>118</v>
      </c>
      <c r="D78" s="36">
        <v>101820217</v>
      </c>
      <c r="E78" s="36" t="s">
        <v>50</v>
      </c>
      <c r="F78" s="35" t="s">
        <v>65</v>
      </c>
      <c r="G78" s="37">
        <v>13228.71</v>
      </c>
      <c r="H78" s="35">
        <v>45620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35"/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45589</v>
      </c>
      <c r="B80" s="32">
        <v>354639</v>
      </c>
      <c r="C80" s="32" t="s">
        <v>74</v>
      </c>
      <c r="D80" s="36">
        <v>101820217</v>
      </c>
      <c r="E80" s="36" t="s">
        <v>50</v>
      </c>
      <c r="F80" s="35" t="s">
        <v>65</v>
      </c>
      <c r="G80" s="37">
        <v>1464.28</v>
      </c>
      <c r="H80" s="35">
        <v>45620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45589</v>
      </c>
      <c r="B81" s="32">
        <v>354578</v>
      </c>
      <c r="C81" s="32" t="s">
        <v>74</v>
      </c>
      <c r="D81" s="36">
        <v>101820217</v>
      </c>
      <c r="E81" s="36" t="s">
        <v>50</v>
      </c>
      <c r="F81" s="35" t="s">
        <v>65</v>
      </c>
      <c r="G81" s="37">
        <v>25609.45</v>
      </c>
      <c r="H81" s="35">
        <v>45620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45589</v>
      </c>
      <c r="B82" s="32">
        <v>356797</v>
      </c>
      <c r="C82" s="32" t="s">
        <v>74</v>
      </c>
      <c r="D82" s="36">
        <v>101820217</v>
      </c>
      <c r="E82" s="36" t="s">
        <v>50</v>
      </c>
      <c r="F82" s="35" t="s">
        <v>65</v>
      </c>
      <c r="G82" s="37">
        <v>2641</v>
      </c>
      <c r="H82" s="35">
        <v>45620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45589</v>
      </c>
      <c r="B83" s="32">
        <v>355688</v>
      </c>
      <c r="C83" s="32" t="s">
        <v>74</v>
      </c>
      <c r="D83" s="36">
        <v>101820217</v>
      </c>
      <c r="E83" s="36" t="s">
        <v>50</v>
      </c>
      <c r="F83" s="35" t="s">
        <v>65</v>
      </c>
      <c r="G83" s="37">
        <v>40585.629999999997</v>
      </c>
      <c r="H83" s="35">
        <v>45620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45589</v>
      </c>
      <c r="B84" s="32">
        <v>356785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36674.79</v>
      </c>
      <c r="H84" s="35">
        <v>45589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45589</v>
      </c>
      <c r="B85" s="32">
        <v>355474</v>
      </c>
      <c r="C85" s="32" t="s">
        <v>74</v>
      </c>
      <c r="D85" s="36">
        <v>101820217</v>
      </c>
      <c r="E85" s="36" t="s">
        <v>50</v>
      </c>
      <c r="F85" s="35" t="s">
        <v>65</v>
      </c>
      <c r="G85" s="37">
        <v>18637.78</v>
      </c>
      <c r="H85" s="35">
        <v>45589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45593</v>
      </c>
      <c r="B86" s="32">
        <v>357016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15525.67</v>
      </c>
      <c r="H86" s="35">
        <v>45593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45593</v>
      </c>
      <c r="B87" s="32">
        <v>357136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78097.91</v>
      </c>
      <c r="H87" s="35">
        <v>45593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45595</v>
      </c>
      <c r="B88" s="32">
        <v>308</v>
      </c>
      <c r="C88" s="32" t="s">
        <v>119</v>
      </c>
      <c r="D88" s="36"/>
      <c r="E88" s="36" t="s">
        <v>147</v>
      </c>
      <c r="F88" s="31"/>
      <c r="G88" s="37">
        <v>348760.8</v>
      </c>
      <c r="H88" s="35">
        <v>45626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45516</v>
      </c>
      <c r="B89" s="32">
        <v>753</v>
      </c>
      <c r="C89" s="32" t="s">
        <v>124</v>
      </c>
      <c r="D89" s="69">
        <v>131077562</v>
      </c>
      <c r="E89" s="36" t="s">
        <v>86</v>
      </c>
      <c r="F89" s="35" t="s">
        <v>46</v>
      </c>
      <c r="G89" s="37">
        <v>421000</v>
      </c>
      <c r="H89" s="48">
        <v>45547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/>
      <c r="B90" s="32"/>
      <c r="C90" s="32"/>
      <c r="D90" s="69"/>
      <c r="E90" s="36"/>
      <c r="F90" s="34"/>
      <c r="G90" s="37"/>
      <c r="H90" s="48"/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7.25" thickBot="1" x14ac:dyDescent="0.35">
      <c r="A91" s="13"/>
      <c r="B91" s="53"/>
      <c r="C91" s="32"/>
      <c r="D91" s="36"/>
      <c r="E91" s="36"/>
      <c r="F91" s="34"/>
      <c r="G91" s="85"/>
      <c r="H91" s="43"/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7.25" thickBot="1" x14ac:dyDescent="0.35">
      <c r="A92" s="13"/>
      <c r="B92" s="53"/>
      <c r="C92" s="32"/>
      <c r="D92" s="105" t="s">
        <v>142</v>
      </c>
      <c r="E92" s="105"/>
      <c r="F92" s="106"/>
      <c r="G92" s="107">
        <f>SUM(G11:G91)</f>
        <v>7694977.5199999996</v>
      </c>
      <c r="H92" s="43"/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7.25" thickBot="1" x14ac:dyDescent="0.35">
      <c r="A93" s="21"/>
      <c r="B93" s="22"/>
      <c r="C93" s="26"/>
      <c r="D93" s="93"/>
      <c r="E93" s="99"/>
      <c r="F93" s="100"/>
      <c r="G93" s="101"/>
      <c r="H93" s="95"/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7.25" thickBot="1" x14ac:dyDescent="0.35">
      <c r="A94" s="21"/>
      <c r="B94" s="22"/>
      <c r="C94" s="26"/>
      <c r="D94" s="23"/>
      <c r="E94" s="102"/>
      <c r="F94" s="103"/>
      <c r="G94" s="104"/>
      <c r="H94" s="21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7.25" thickBot="1" x14ac:dyDescent="0.35">
      <c r="A95" s="21"/>
      <c r="B95" s="22"/>
      <c r="C95" s="26"/>
      <c r="D95" s="23"/>
      <c r="E95" s="22"/>
      <c r="F95" s="21"/>
      <c r="G95" s="25"/>
      <c r="H95" s="21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7.25" thickBot="1" x14ac:dyDescent="0.35">
      <c r="A96" s="21"/>
      <c r="B96" s="22"/>
      <c r="C96" s="26"/>
      <c r="D96" s="23"/>
      <c r="E96" s="22"/>
      <c r="F96" s="21"/>
      <c r="G96" s="25"/>
      <c r="H96" s="21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7.25" thickBot="1" x14ac:dyDescent="0.35">
      <c r="A97" s="21"/>
      <c r="B97" s="22"/>
      <c r="C97" s="26"/>
      <c r="D97" s="23"/>
      <c r="E97" s="22"/>
      <c r="F97" s="21"/>
      <c r="G97" s="25"/>
      <c r="H97" s="21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7.25" thickBot="1" x14ac:dyDescent="0.35">
      <c r="A98" s="21"/>
      <c r="B98" s="22"/>
      <c r="C98" s="26"/>
      <c r="D98" s="23"/>
      <c r="E98" s="22"/>
      <c r="F98" s="21"/>
      <c r="G98" s="25"/>
      <c r="H98" s="21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7.25" thickBot="1" x14ac:dyDescent="0.35">
      <c r="A99" s="21"/>
      <c r="B99" s="22"/>
      <c r="C99" s="22"/>
      <c r="D99" s="23"/>
      <c r="E99" s="22"/>
      <c r="F99" s="21"/>
      <c r="G99" s="25"/>
      <c r="H99" s="21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21"/>
      <c r="B100" s="22"/>
      <c r="C100" s="22"/>
      <c r="D100" s="23"/>
      <c r="E100" s="22"/>
      <c r="F100" s="21"/>
      <c r="G100" s="25"/>
      <c r="H100" s="21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21"/>
      <c r="B101" s="22"/>
      <c r="C101" s="22"/>
      <c r="D101" s="23"/>
      <c r="E101" s="22"/>
      <c r="F101" s="24"/>
      <c r="G101" s="25"/>
      <c r="H101" s="21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21"/>
      <c r="B102" s="22"/>
      <c r="C102" s="22"/>
      <c r="D102" s="23"/>
      <c r="E102" s="22"/>
      <c r="F102" s="24"/>
      <c r="G102" s="25"/>
      <c r="H102" s="21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2"/>
      <c r="D103" s="23"/>
      <c r="E103" s="22"/>
      <c r="F103" s="24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2"/>
      <c r="D104" s="23"/>
      <c r="E104" s="22"/>
      <c r="F104" s="24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2"/>
      <c r="D105" s="23"/>
      <c r="E105" s="22"/>
      <c r="F105" s="24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2"/>
      <c r="D106" s="23"/>
      <c r="E106" s="22"/>
      <c r="F106" s="24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2"/>
      <c r="D107" s="23"/>
      <c r="E107" s="22"/>
      <c r="F107" s="24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2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 t="s">
        <v>127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8"/>
      <c r="J113" s="6"/>
      <c r="K113" s="3" t="s">
        <v>127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8"/>
      <c r="J114" s="6"/>
      <c r="K114" s="3" t="s">
        <v>127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8"/>
      <c r="J115" s="6"/>
      <c r="K115" s="3" t="s">
        <v>127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x14ac:dyDescent="0.3">
      <c r="A116" s="7"/>
      <c r="B116" s="75"/>
      <c r="C116" s="7"/>
      <c r="D116" s="23"/>
      <c r="E116" s="22"/>
      <c r="F116" s="24"/>
      <c r="G116" s="25"/>
      <c r="H116" s="21"/>
      <c r="I116" s="8"/>
      <c r="J116" s="16"/>
      <c r="K116" s="17" t="s">
        <v>127</v>
      </c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6.5" x14ac:dyDescent="0.3">
      <c r="A117" s="7"/>
      <c r="B117" s="75"/>
      <c r="C117" s="7"/>
      <c r="D117" s="23"/>
      <c r="E117" s="22"/>
      <c r="F117" s="24"/>
      <c r="G117" s="25"/>
      <c r="H117" s="21"/>
      <c r="I117" s="8"/>
      <c r="J117" s="7"/>
      <c r="K117" s="7" t="s">
        <v>127</v>
      </c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7.25" thickBot="1" x14ac:dyDescent="0.35">
      <c r="A118" s="7"/>
      <c r="B118" s="75"/>
      <c r="C118" s="7"/>
      <c r="D118" s="23"/>
      <c r="E118" s="22"/>
      <c r="F118" s="24"/>
      <c r="G118" s="25"/>
      <c r="H118" s="21"/>
      <c r="I118" s="8"/>
      <c r="J118" s="7"/>
      <c r="K118" s="7" t="s">
        <v>127</v>
      </c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6.5" thickBot="1" x14ac:dyDescent="0.35">
      <c r="A119" s="7"/>
      <c r="B119" s="75"/>
      <c r="C119" s="7"/>
      <c r="D119" s="75"/>
      <c r="E119" s="7"/>
      <c r="F119" s="75"/>
      <c r="G119" s="7"/>
      <c r="H119" s="7"/>
      <c r="I119" s="7"/>
      <c r="J119" s="6"/>
      <c r="K119" s="3" t="s">
        <v>127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5"/>
      <c r="C120" s="7"/>
      <c r="D120" s="75"/>
      <c r="E120" s="7"/>
      <c r="F120" s="75"/>
      <c r="G120" s="7"/>
      <c r="H120" s="7"/>
      <c r="I120" s="7"/>
      <c r="J120" s="6"/>
      <c r="K120" s="3" t="s">
        <v>127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5"/>
      <c r="C121" s="7"/>
      <c r="D121" s="75"/>
      <c r="E121" s="7"/>
      <c r="F121" s="75"/>
      <c r="G121" s="7"/>
      <c r="H121" s="7"/>
      <c r="I121" s="7"/>
      <c r="J121" s="6"/>
      <c r="K121" s="3" t="s">
        <v>127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5"/>
      <c r="C122" s="7"/>
      <c r="D122" s="75"/>
      <c r="E122" s="7"/>
      <c r="F122" s="75"/>
      <c r="G122" s="7"/>
      <c r="H122" s="7"/>
      <c r="I122" s="7"/>
      <c r="J122" s="6"/>
      <c r="K122" s="3" t="s">
        <v>127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5"/>
      <c r="C123" s="7"/>
      <c r="D123" s="75"/>
      <c r="E123" s="7"/>
      <c r="F123" s="75"/>
      <c r="G123" s="7"/>
      <c r="H123" s="7"/>
      <c r="I123" s="7"/>
      <c r="J123" s="6"/>
      <c r="K123" s="3" t="s">
        <v>127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5"/>
      <c r="C124" s="7"/>
      <c r="D124" s="75"/>
      <c r="E124" s="7"/>
      <c r="F124" s="75"/>
      <c r="G124" s="7"/>
      <c r="H124" s="7"/>
      <c r="I124" s="7"/>
      <c r="J124" s="6"/>
      <c r="K124" s="3" t="s">
        <v>127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5"/>
      <c r="C125" s="7"/>
      <c r="D125" s="75"/>
      <c r="E125" s="7"/>
      <c r="F125" s="75"/>
      <c r="G125" s="7"/>
      <c r="H125" s="7"/>
      <c r="I125" s="7"/>
      <c r="J125" s="6"/>
      <c r="K125" s="3" t="s">
        <v>127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 t="s">
        <v>127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 t="s">
        <v>127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 t="s">
        <v>127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 t="s">
        <v>127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x14ac:dyDescent="0.25">
      <c r="K954" s="1" t="s">
        <v>127</v>
      </c>
    </row>
    <row r="955" spans="1:26" x14ac:dyDescent="0.25">
      <c r="K955" s="1" t="s">
        <v>127</v>
      </c>
    </row>
    <row r="956" spans="1:26" x14ac:dyDescent="0.25">
      <c r="K956" s="1" t="s">
        <v>127</v>
      </c>
    </row>
    <row r="957" spans="1:26" x14ac:dyDescent="0.25">
      <c r="K957" s="1" t="s">
        <v>127</v>
      </c>
    </row>
    <row r="958" spans="1:26" x14ac:dyDescent="0.25">
      <c r="K958" s="1" t="s">
        <v>127</v>
      </c>
    </row>
    <row r="959" spans="1:26" x14ac:dyDescent="0.25">
      <c r="K959" s="1" t="s">
        <v>127</v>
      </c>
    </row>
    <row r="960" spans="1:26" x14ac:dyDescent="0.25">
      <c r="K960" s="1" t="s">
        <v>127</v>
      </c>
    </row>
    <row r="961" spans="11:11" x14ac:dyDescent="0.25">
      <c r="K961" s="1" t="s">
        <v>127</v>
      </c>
    </row>
    <row r="962" spans="11:11" x14ac:dyDescent="0.25">
      <c r="K962" s="1" t="s">
        <v>127</v>
      </c>
    </row>
    <row r="963" spans="11:11" x14ac:dyDescent="0.25">
      <c r="K963" s="1" t="s">
        <v>127</v>
      </c>
    </row>
    <row r="964" spans="11:11" x14ac:dyDescent="0.25">
      <c r="K964" s="1" t="s">
        <v>127</v>
      </c>
    </row>
    <row r="965" spans="11:11" x14ac:dyDescent="0.25">
      <c r="K965" s="1" t="s">
        <v>127</v>
      </c>
    </row>
    <row r="966" spans="11:11" x14ac:dyDescent="0.25">
      <c r="K966" s="1" t="s">
        <v>127</v>
      </c>
    </row>
    <row r="967" spans="11:11" x14ac:dyDescent="0.25">
      <c r="K967" s="1" t="s">
        <v>127</v>
      </c>
    </row>
    <row r="968" spans="11:11" x14ac:dyDescent="0.25">
      <c r="K968" s="1" t="s">
        <v>127</v>
      </c>
    </row>
    <row r="969" spans="11:11" x14ac:dyDescent="0.25">
      <c r="K969" s="1" t="s">
        <v>127</v>
      </c>
    </row>
    <row r="970" spans="11:11" x14ac:dyDescent="0.25">
      <c r="K970" s="1" t="s">
        <v>127</v>
      </c>
    </row>
    <row r="971" spans="11:11" x14ac:dyDescent="0.25">
      <c r="K971" s="1" t="s">
        <v>127</v>
      </c>
    </row>
    <row r="972" spans="11:11" x14ac:dyDescent="0.25">
      <c r="K972" s="1" t="s">
        <v>127</v>
      </c>
    </row>
    <row r="973" spans="11:11" x14ac:dyDescent="0.25">
      <c r="K973" s="1" t="s">
        <v>127</v>
      </c>
    </row>
    <row r="974" spans="11:11" x14ac:dyDescent="0.25">
      <c r="K974" s="1" t="s">
        <v>127</v>
      </c>
    </row>
    <row r="975" spans="11:11" x14ac:dyDescent="0.25">
      <c r="K975" s="1" t="s">
        <v>127</v>
      </c>
    </row>
    <row r="976" spans="11:11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28"/>
  <sheetViews>
    <sheetView topLeftCell="A28" zoomScaleNormal="100" workbookViewId="0">
      <selection activeCell="J38" sqref="J38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2.8554687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45443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65">
        <v>45428</v>
      </c>
      <c r="B11" s="27">
        <v>4126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89352.95</v>
      </c>
      <c r="H11" s="48">
        <v>45459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65">
        <v>45428</v>
      </c>
      <c r="B12" s="27">
        <v>4127</v>
      </c>
      <c r="C12" s="27" t="s">
        <v>21</v>
      </c>
      <c r="D12" s="28">
        <v>101618787</v>
      </c>
      <c r="E12" s="50" t="s">
        <v>23</v>
      </c>
      <c r="F12" s="35" t="s">
        <v>25</v>
      </c>
      <c r="G12" s="30">
        <v>4314.51</v>
      </c>
      <c r="H12" s="48">
        <v>45459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45428</v>
      </c>
      <c r="B13" s="27">
        <v>4163</v>
      </c>
      <c r="C13" s="27" t="s">
        <v>21</v>
      </c>
      <c r="D13" s="28">
        <v>101618787</v>
      </c>
      <c r="E13" s="50" t="s">
        <v>23</v>
      </c>
      <c r="F13" s="35" t="s">
        <v>25</v>
      </c>
      <c r="G13" s="30">
        <v>1613.72</v>
      </c>
      <c r="H13" s="48">
        <v>45459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65">
        <v>45428</v>
      </c>
      <c r="B14" s="27">
        <v>4128</v>
      </c>
      <c r="C14" s="27" t="s">
        <v>21</v>
      </c>
      <c r="D14" s="28">
        <v>101618787</v>
      </c>
      <c r="E14" s="50" t="s">
        <v>23</v>
      </c>
      <c r="F14" s="35" t="s">
        <v>25</v>
      </c>
      <c r="G14" s="30">
        <v>4082.12</v>
      </c>
      <c r="H14" s="48">
        <v>45459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45441</v>
      </c>
      <c r="B15" s="27">
        <v>4341</v>
      </c>
      <c r="C15" s="27" t="s">
        <v>21</v>
      </c>
      <c r="D15" s="28">
        <v>101618787</v>
      </c>
      <c r="E15" s="50" t="s">
        <v>23</v>
      </c>
      <c r="F15" s="35" t="s">
        <v>25</v>
      </c>
      <c r="G15" s="30">
        <v>19877.89</v>
      </c>
      <c r="H15" s="47">
        <v>45472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45441</v>
      </c>
      <c r="B16" s="27">
        <v>4432</v>
      </c>
      <c r="C16" s="27" t="s">
        <v>21</v>
      </c>
      <c r="D16" s="28">
        <v>101618787</v>
      </c>
      <c r="E16" s="33" t="s">
        <v>23</v>
      </c>
      <c r="F16" s="35" t="s">
        <v>25</v>
      </c>
      <c r="G16" s="76">
        <v>963.99</v>
      </c>
      <c r="H16" s="48">
        <v>45472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45441</v>
      </c>
      <c r="B17" s="27">
        <v>4467</v>
      </c>
      <c r="C17" s="27" t="s">
        <v>21</v>
      </c>
      <c r="D17" s="28">
        <v>101618787</v>
      </c>
      <c r="E17" s="33" t="s">
        <v>23</v>
      </c>
      <c r="F17" s="35" t="s">
        <v>25</v>
      </c>
      <c r="G17" s="76">
        <v>4000.24</v>
      </c>
      <c r="H17" s="48">
        <v>45472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9">
        <v>45441</v>
      </c>
      <c r="B18" s="32">
        <v>4431</v>
      </c>
      <c r="C18" s="27" t="s">
        <v>21</v>
      </c>
      <c r="D18" s="28">
        <v>101618787</v>
      </c>
      <c r="E18" s="33" t="s">
        <v>23</v>
      </c>
      <c r="F18" s="35" t="s">
        <v>25</v>
      </c>
      <c r="G18" s="70">
        <v>4313.8599999999997</v>
      </c>
      <c r="H18" s="48">
        <v>45472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66">
        <v>45420</v>
      </c>
      <c r="B19" s="32">
        <v>481</v>
      </c>
      <c r="C19" s="32" t="s">
        <v>47</v>
      </c>
      <c r="D19" s="69">
        <v>130160864</v>
      </c>
      <c r="E19" s="36" t="s">
        <v>48</v>
      </c>
      <c r="F19" s="35" t="s">
        <v>18</v>
      </c>
      <c r="G19" s="37">
        <v>103412.84</v>
      </c>
      <c r="H19" s="44">
        <v>45451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9">
        <v>45433</v>
      </c>
      <c r="B20" s="32">
        <v>26646</v>
      </c>
      <c r="C20" s="32" t="s">
        <v>27</v>
      </c>
      <c r="D20" s="69">
        <v>405051711</v>
      </c>
      <c r="E20" s="51" t="s">
        <v>16</v>
      </c>
      <c r="F20" s="35" t="s">
        <v>19</v>
      </c>
      <c r="G20" s="37">
        <v>4281</v>
      </c>
      <c r="H20" s="46">
        <v>45464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49">
        <v>45300</v>
      </c>
      <c r="B21" s="27">
        <v>25035</v>
      </c>
      <c r="C21" s="28" t="s">
        <v>27</v>
      </c>
      <c r="D21" s="45">
        <v>405051711</v>
      </c>
      <c r="E21" s="29" t="s">
        <v>16</v>
      </c>
      <c r="F21" s="33" t="s">
        <v>19</v>
      </c>
      <c r="G21" s="40">
        <v>1422</v>
      </c>
      <c r="H21" s="41">
        <v>45331</v>
      </c>
      <c r="I21" s="71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45328</v>
      </c>
      <c r="B22" s="32">
        <v>31600</v>
      </c>
      <c r="C22" s="32" t="s">
        <v>28</v>
      </c>
      <c r="D22" s="36">
        <v>101831936</v>
      </c>
      <c r="E22" s="36" t="s">
        <v>36</v>
      </c>
      <c r="F22" s="35" t="s">
        <v>35</v>
      </c>
      <c r="G22" s="70">
        <v>900000</v>
      </c>
      <c r="H22" s="41">
        <v>45357</v>
      </c>
      <c r="I22" s="71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45370</v>
      </c>
      <c r="B23" s="32">
        <v>31777</v>
      </c>
      <c r="C23" s="32" t="s">
        <v>28</v>
      </c>
      <c r="D23" s="36">
        <v>101831936</v>
      </c>
      <c r="E23" s="36" t="s">
        <v>40</v>
      </c>
      <c r="F23" s="35" t="s">
        <v>43</v>
      </c>
      <c r="G23" s="37">
        <v>580200</v>
      </c>
      <c r="H23" s="48">
        <v>45401</v>
      </c>
      <c r="I23" s="71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45365</v>
      </c>
      <c r="B24" s="27">
        <v>31691</v>
      </c>
      <c r="C24" s="27" t="s">
        <v>28</v>
      </c>
      <c r="D24" s="36">
        <v>101831936</v>
      </c>
      <c r="E24" s="28" t="s">
        <v>40</v>
      </c>
      <c r="F24" s="35" t="s">
        <v>43</v>
      </c>
      <c r="G24" s="30">
        <v>580200</v>
      </c>
      <c r="H24" s="48">
        <v>45396</v>
      </c>
      <c r="I24" s="71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45377</v>
      </c>
      <c r="B25" s="27">
        <v>31852</v>
      </c>
      <c r="C25" s="27" t="s">
        <v>28</v>
      </c>
      <c r="D25" s="36">
        <v>101831936</v>
      </c>
      <c r="E25" s="28" t="s">
        <v>40</v>
      </c>
      <c r="F25" s="35" t="s">
        <v>43</v>
      </c>
      <c r="G25" s="30">
        <v>580200</v>
      </c>
      <c r="H25" s="48">
        <v>45438</v>
      </c>
      <c r="I25" s="71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45377</v>
      </c>
      <c r="B26" s="27">
        <v>31921</v>
      </c>
      <c r="C26" s="27" t="s">
        <v>28</v>
      </c>
      <c r="D26" s="36">
        <v>101831936</v>
      </c>
      <c r="E26" s="28" t="s">
        <v>41</v>
      </c>
      <c r="F26" s="35" t="s">
        <v>42</v>
      </c>
      <c r="G26" s="30">
        <v>478200</v>
      </c>
      <c r="H26" s="48">
        <v>45408</v>
      </c>
      <c r="I26" s="71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45420</v>
      </c>
      <c r="B27" s="27">
        <v>421337</v>
      </c>
      <c r="C27" s="27" t="s">
        <v>49</v>
      </c>
      <c r="D27" s="36">
        <v>101821256</v>
      </c>
      <c r="E27" s="28" t="s">
        <v>50</v>
      </c>
      <c r="F27" s="35" t="s">
        <v>65</v>
      </c>
      <c r="G27" s="30">
        <v>109548.77</v>
      </c>
      <c r="H27" s="48" t="s">
        <v>51</v>
      </c>
      <c r="I27" s="71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45426</v>
      </c>
      <c r="B28" s="27">
        <v>323798</v>
      </c>
      <c r="C28" s="27" t="s">
        <v>29</v>
      </c>
      <c r="D28" s="36">
        <v>401007452</v>
      </c>
      <c r="E28" s="28" t="s">
        <v>16</v>
      </c>
      <c r="F28" s="35" t="s">
        <v>19</v>
      </c>
      <c r="G28" s="30">
        <v>1140</v>
      </c>
      <c r="H28" s="48">
        <v>45457</v>
      </c>
      <c r="I28" s="71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45359</v>
      </c>
      <c r="B29" s="27">
        <v>289</v>
      </c>
      <c r="C29" s="27" t="s">
        <v>31</v>
      </c>
      <c r="D29" s="36">
        <v>101660015</v>
      </c>
      <c r="E29" s="50" t="s">
        <v>30</v>
      </c>
      <c r="F29" s="35" t="s">
        <v>34</v>
      </c>
      <c r="G29" s="30">
        <v>1033880.6</v>
      </c>
      <c r="H29" s="48">
        <v>45390</v>
      </c>
      <c r="I29" s="71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45373</v>
      </c>
      <c r="B30" s="27">
        <v>290</v>
      </c>
      <c r="C30" s="27" t="s">
        <v>31</v>
      </c>
      <c r="D30" s="36">
        <v>101660015</v>
      </c>
      <c r="E30" s="50" t="s">
        <v>30</v>
      </c>
      <c r="F30" s="35" t="s">
        <v>34</v>
      </c>
      <c r="G30" s="30">
        <v>406887.6</v>
      </c>
      <c r="H30" s="48">
        <v>45404</v>
      </c>
      <c r="I30" s="71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45428</v>
      </c>
      <c r="B31" s="27">
        <v>293</v>
      </c>
      <c r="C31" s="27" t="s">
        <v>31</v>
      </c>
      <c r="D31" s="36">
        <v>101660015</v>
      </c>
      <c r="E31" s="50" t="s">
        <v>30</v>
      </c>
      <c r="F31" s="35" t="s">
        <v>34</v>
      </c>
      <c r="G31" s="30">
        <v>348760.8</v>
      </c>
      <c r="H31" s="48">
        <v>45459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45439</v>
      </c>
      <c r="B32" s="27">
        <v>101</v>
      </c>
      <c r="C32" s="27" t="s">
        <v>32</v>
      </c>
      <c r="D32" s="36">
        <v>132018311</v>
      </c>
      <c r="E32" s="33" t="s">
        <v>33</v>
      </c>
      <c r="F32" s="35" t="s">
        <v>12</v>
      </c>
      <c r="G32" s="30">
        <v>233197.68</v>
      </c>
      <c r="H32" s="47">
        <v>45470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45383</v>
      </c>
      <c r="B33" s="27">
        <v>713</v>
      </c>
      <c r="C33" s="27" t="s">
        <v>44</v>
      </c>
      <c r="D33" s="28">
        <v>131077562</v>
      </c>
      <c r="E33" s="28" t="s">
        <v>45</v>
      </c>
      <c r="F33" s="72" t="s">
        <v>46</v>
      </c>
      <c r="G33" s="30">
        <v>400000</v>
      </c>
      <c r="H33" s="73">
        <v>45413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49">
        <v>45428</v>
      </c>
      <c r="B34" s="27">
        <v>721</v>
      </c>
      <c r="C34" s="28" t="s">
        <v>52</v>
      </c>
      <c r="D34" s="45">
        <v>131077562</v>
      </c>
      <c r="E34" s="28" t="s">
        <v>45</v>
      </c>
      <c r="F34" s="33" t="s">
        <v>53</v>
      </c>
      <c r="G34" s="30">
        <v>885000</v>
      </c>
      <c r="H34" s="46">
        <v>45459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49">
        <v>45310</v>
      </c>
      <c r="B35" s="27">
        <v>46753</v>
      </c>
      <c r="C35" s="27" t="s">
        <v>11</v>
      </c>
      <c r="D35" s="45">
        <v>101874503</v>
      </c>
      <c r="E35" s="31" t="s">
        <v>17</v>
      </c>
      <c r="F35" s="33" t="s">
        <v>15</v>
      </c>
      <c r="G35" s="40">
        <v>1198.74</v>
      </c>
      <c r="H35" s="46">
        <v>45341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49">
        <v>45310</v>
      </c>
      <c r="B36" s="27">
        <v>46808</v>
      </c>
      <c r="C36" s="27" t="s">
        <v>11</v>
      </c>
      <c r="D36" s="45">
        <v>101874503</v>
      </c>
      <c r="E36" s="31" t="s">
        <v>17</v>
      </c>
      <c r="F36" s="33" t="s">
        <v>15</v>
      </c>
      <c r="G36" s="40">
        <v>11946.34</v>
      </c>
      <c r="H36" s="42" t="s">
        <v>20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49">
        <v>45310</v>
      </c>
      <c r="B37" s="27">
        <v>46745</v>
      </c>
      <c r="C37" s="27" t="s">
        <v>11</v>
      </c>
      <c r="D37" s="45">
        <v>101874503</v>
      </c>
      <c r="E37" s="31" t="s">
        <v>17</v>
      </c>
      <c r="F37" s="33" t="s">
        <v>15</v>
      </c>
      <c r="G37" s="40">
        <v>25118.91</v>
      </c>
      <c r="H37" s="41">
        <v>45341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49">
        <v>45310</v>
      </c>
      <c r="B38" s="27">
        <v>46496</v>
      </c>
      <c r="C38" s="27" t="s">
        <v>11</v>
      </c>
      <c r="D38" s="28">
        <v>101874503</v>
      </c>
      <c r="E38" s="31" t="s">
        <v>17</v>
      </c>
      <c r="F38" s="33" t="s">
        <v>15</v>
      </c>
      <c r="G38" s="40">
        <v>2189.62</v>
      </c>
      <c r="H38" s="41">
        <v>45341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49">
        <v>45310</v>
      </c>
      <c r="B39" s="27">
        <v>46747</v>
      </c>
      <c r="C39" s="27" t="s">
        <v>11</v>
      </c>
      <c r="D39" s="28">
        <v>101874503</v>
      </c>
      <c r="E39" s="31" t="s">
        <v>17</v>
      </c>
      <c r="F39" s="33" t="s">
        <v>15</v>
      </c>
      <c r="G39" s="40">
        <v>799.16</v>
      </c>
      <c r="H39" s="41">
        <v>45341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45315</v>
      </c>
      <c r="B40" s="27">
        <v>46495</v>
      </c>
      <c r="C40" s="27" t="s">
        <v>11</v>
      </c>
      <c r="D40" s="28">
        <v>101874503</v>
      </c>
      <c r="E40" s="31" t="s">
        <v>17</v>
      </c>
      <c r="F40" s="33" t="s">
        <v>15</v>
      </c>
      <c r="G40" s="40">
        <v>31292.62</v>
      </c>
      <c r="H40" s="41">
        <v>45346</v>
      </c>
      <c r="I40" s="7"/>
      <c r="J40" s="7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45315</v>
      </c>
      <c r="B41" s="27">
        <v>46879</v>
      </c>
      <c r="C41" s="27" t="s">
        <v>11</v>
      </c>
      <c r="D41" s="28">
        <v>101874503</v>
      </c>
      <c r="E41" s="31" t="s">
        <v>17</v>
      </c>
      <c r="F41" s="33" t="s">
        <v>15</v>
      </c>
      <c r="G41" s="40">
        <v>791.09</v>
      </c>
      <c r="H41" s="41">
        <v>45346</v>
      </c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49">
        <v>45315</v>
      </c>
      <c r="B42" s="27">
        <v>46874</v>
      </c>
      <c r="C42" s="27" t="s">
        <v>11</v>
      </c>
      <c r="D42" s="28">
        <v>101874503</v>
      </c>
      <c r="E42" s="31" t="s">
        <v>17</v>
      </c>
      <c r="F42" s="33" t="s">
        <v>15</v>
      </c>
      <c r="G42" s="40">
        <v>1186.6300000000001</v>
      </c>
      <c r="H42" s="43">
        <v>45346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49">
        <v>45315</v>
      </c>
      <c r="B43" s="27">
        <v>46878</v>
      </c>
      <c r="C43" s="27" t="s">
        <v>11</v>
      </c>
      <c r="D43" s="28">
        <v>101874503</v>
      </c>
      <c r="E43" s="31" t="s">
        <v>17</v>
      </c>
      <c r="F43" s="33" t="s">
        <v>15</v>
      </c>
      <c r="G43" s="40">
        <v>12089.62</v>
      </c>
      <c r="H43" s="43">
        <v>45346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49">
        <v>45315</v>
      </c>
      <c r="B44" s="27">
        <v>46872</v>
      </c>
      <c r="C44" s="27" t="s">
        <v>11</v>
      </c>
      <c r="D44" s="28">
        <v>101874503</v>
      </c>
      <c r="E44" s="31" t="s">
        <v>17</v>
      </c>
      <c r="F44" s="33" t="s">
        <v>15</v>
      </c>
      <c r="G44" s="40">
        <v>16016.07</v>
      </c>
      <c r="H44" s="44">
        <v>45346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49">
        <v>45315</v>
      </c>
      <c r="B45" s="27">
        <v>46904</v>
      </c>
      <c r="C45" s="27" t="s">
        <v>11</v>
      </c>
      <c r="D45" s="28">
        <v>101874503</v>
      </c>
      <c r="E45" s="31" t="s">
        <v>17</v>
      </c>
      <c r="F45" s="33" t="s">
        <v>15</v>
      </c>
      <c r="G45" s="40">
        <v>387.47</v>
      </c>
      <c r="H45" s="44">
        <v>45346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49">
        <v>45315</v>
      </c>
      <c r="B46" s="32">
        <v>46969</v>
      </c>
      <c r="C46" s="27" t="s">
        <v>11</v>
      </c>
      <c r="D46" s="28">
        <v>101874503</v>
      </c>
      <c r="E46" s="31" t="s">
        <v>17</v>
      </c>
      <c r="F46" s="33" t="s">
        <v>15</v>
      </c>
      <c r="G46" s="40">
        <v>5759.84</v>
      </c>
      <c r="H46" s="44">
        <v>45346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49">
        <v>45317</v>
      </c>
      <c r="B47" s="32">
        <v>46970</v>
      </c>
      <c r="C47" s="27" t="s">
        <v>11</v>
      </c>
      <c r="D47" s="28">
        <v>101874503</v>
      </c>
      <c r="E47" s="31" t="s">
        <v>17</v>
      </c>
      <c r="F47" s="33" t="s">
        <v>15</v>
      </c>
      <c r="G47" s="40">
        <v>381.42</v>
      </c>
      <c r="H47" s="44">
        <v>45348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x14ac:dyDescent="0.3">
      <c r="A48" s="49">
        <v>45317</v>
      </c>
      <c r="B48" s="32">
        <v>47107</v>
      </c>
      <c r="C48" s="27" t="s">
        <v>11</v>
      </c>
      <c r="D48" s="28">
        <v>101874503</v>
      </c>
      <c r="E48" s="31" t="s">
        <v>17</v>
      </c>
      <c r="F48" s="33" t="s">
        <v>15</v>
      </c>
      <c r="G48" s="40">
        <v>5546.52</v>
      </c>
      <c r="H48" s="44">
        <v>45348</v>
      </c>
      <c r="I48" s="7"/>
      <c r="J48" s="16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5.75" x14ac:dyDescent="0.3">
      <c r="A49" s="66">
        <v>45317</v>
      </c>
      <c r="B49" s="32">
        <v>47108</v>
      </c>
      <c r="C49" s="32" t="s">
        <v>11</v>
      </c>
      <c r="D49" s="36">
        <v>101874503</v>
      </c>
      <c r="E49" s="31" t="s">
        <v>17</v>
      </c>
      <c r="F49" s="34" t="s">
        <v>15</v>
      </c>
      <c r="G49" s="40">
        <v>367.29</v>
      </c>
      <c r="H49" s="44">
        <v>45348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x14ac:dyDescent="0.3">
      <c r="A50" s="66">
        <v>45317</v>
      </c>
      <c r="B50" s="32">
        <v>47011</v>
      </c>
      <c r="C50" s="32" t="s">
        <v>11</v>
      </c>
      <c r="D50" s="36">
        <v>101874503</v>
      </c>
      <c r="E50" s="31" t="s">
        <v>17</v>
      </c>
      <c r="F50" s="34" t="s">
        <v>15</v>
      </c>
      <c r="G50" s="40">
        <v>379.4</v>
      </c>
      <c r="H50" s="44">
        <v>45348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x14ac:dyDescent="0.3">
      <c r="A51" s="66">
        <v>45317</v>
      </c>
      <c r="B51" s="32">
        <v>46903</v>
      </c>
      <c r="C51" s="32" t="s">
        <v>11</v>
      </c>
      <c r="D51" s="36">
        <v>101874503</v>
      </c>
      <c r="E51" s="31" t="s">
        <v>17</v>
      </c>
      <c r="F51" s="34" t="s">
        <v>15</v>
      </c>
      <c r="G51" s="40">
        <v>5203.84</v>
      </c>
      <c r="H51" s="44">
        <v>45348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x14ac:dyDescent="0.3">
      <c r="A52" s="66">
        <v>45317</v>
      </c>
      <c r="B52" s="32">
        <v>47010</v>
      </c>
      <c r="C52" s="32" t="s">
        <v>11</v>
      </c>
      <c r="D52" s="36">
        <v>101874503</v>
      </c>
      <c r="E52" s="39" t="s">
        <v>17</v>
      </c>
      <c r="F52" s="34" t="s">
        <v>15</v>
      </c>
      <c r="G52" s="40">
        <v>5095.43</v>
      </c>
      <c r="H52" s="44">
        <v>45348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x14ac:dyDescent="0.3">
      <c r="A53" s="39">
        <v>45310</v>
      </c>
      <c r="B53" s="32">
        <v>46751</v>
      </c>
      <c r="C53" s="32" t="s">
        <v>11</v>
      </c>
      <c r="D53" s="36">
        <v>101874503</v>
      </c>
      <c r="E53" s="51" t="s">
        <v>17</v>
      </c>
      <c r="F53" s="35" t="s">
        <v>15</v>
      </c>
      <c r="G53" s="52">
        <v>16847.16</v>
      </c>
      <c r="H53" s="44">
        <v>45341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x14ac:dyDescent="0.3">
      <c r="A54" s="39">
        <v>45310</v>
      </c>
      <c r="B54" s="32">
        <v>46811</v>
      </c>
      <c r="C54" s="32" t="s">
        <v>11</v>
      </c>
      <c r="D54" s="36">
        <v>101874503</v>
      </c>
      <c r="E54" s="51" t="s">
        <v>17</v>
      </c>
      <c r="F54" s="35" t="s">
        <v>15</v>
      </c>
      <c r="G54" s="52">
        <v>791.09</v>
      </c>
      <c r="H54" s="44">
        <v>45341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x14ac:dyDescent="0.3">
      <c r="A55" s="39">
        <v>45310</v>
      </c>
      <c r="B55" s="32">
        <v>46806</v>
      </c>
      <c r="C55" s="32" t="s">
        <v>11</v>
      </c>
      <c r="D55" s="36">
        <v>101874503</v>
      </c>
      <c r="E55" s="51" t="s">
        <v>17</v>
      </c>
      <c r="F55" s="35" t="s">
        <v>15</v>
      </c>
      <c r="G55" s="52">
        <v>397.57</v>
      </c>
      <c r="H55" s="44">
        <v>45341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x14ac:dyDescent="0.3">
      <c r="A56" s="39">
        <v>45310</v>
      </c>
      <c r="B56" s="32">
        <v>46805</v>
      </c>
      <c r="C56" s="32" t="s">
        <v>11</v>
      </c>
      <c r="D56" s="36">
        <v>101874503</v>
      </c>
      <c r="E56" s="51" t="s">
        <v>17</v>
      </c>
      <c r="F56" s="35" t="s">
        <v>15</v>
      </c>
      <c r="G56" s="52">
        <v>6003.65</v>
      </c>
      <c r="H56" s="43">
        <v>45341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6.5" thickBot="1" x14ac:dyDescent="0.35">
      <c r="A57" s="65">
        <v>45350</v>
      </c>
      <c r="B57" s="32">
        <v>47524</v>
      </c>
      <c r="C57" s="32" t="s">
        <v>11</v>
      </c>
      <c r="D57" s="36">
        <v>101874503</v>
      </c>
      <c r="E57" s="51" t="s">
        <v>17</v>
      </c>
      <c r="F57" s="35" t="s">
        <v>15</v>
      </c>
      <c r="G57" s="37">
        <v>312.81</v>
      </c>
      <c r="H57" s="48">
        <v>45379</v>
      </c>
      <c r="I57" s="7"/>
      <c r="J57" s="18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6.5" thickBot="1" x14ac:dyDescent="0.35">
      <c r="A58" s="65">
        <v>45350</v>
      </c>
      <c r="B58" s="32">
        <v>47523</v>
      </c>
      <c r="C58" s="32" t="s">
        <v>11</v>
      </c>
      <c r="D58" s="36">
        <v>101874503</v>
      </c>
      <c r="E58" s="51" t="s">
        <v>17</v>
      </c>
      <c r="F58" s="35" t="s">
        <v>15</v>
      </c>
      <c r="G58" s="37">
        <v>4201.0200000000004</v>
      </c>
      <c r="H58" s="48">
        <v>45379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65">
        <v>45344</v>
      </c>
      <c r="B59" s="32">
        <v>47389</v>
      </c>
      <c r="C59" s="32" t="s">
        <v>11</v>
      </c>
      <c r="D59" s="36">
        <v>101874503</v>
      </c>
      <c r="E59" s="51" t="s">
        <v>17</v>
      </c>
      <c r="F59" s="35" t="s">
        <v>15</v>
      </c>
      <c r="G59" s="37">
        <v>326.93</v>
      </c>
      <c r="H59" s="48">
        <v>45373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65">
        <v>45374</v>
      </c>
      <c r="B60" s="32">
        <v>47934</v>
      </c>
      <c r="C60" s="32" t="s">
        <v>11</v>
      </c>
      <c r="D60" s="36">
        <v>101874503</v>
      </c>
      <c r="E60" s="51" t="s">
        <v>17</v>
      </c>
      <c r="F60" s="35" t="s">
        <v>15</v>
      </c>
      <c r="G60" s="37">
        <v>1065.55</v>
      </c>
      <c r="H60" s="48">
        <v>45405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65">
        <v>45378</v>
      </c>
      <c r="B61" s="32">
        <v>47388</v>
      </c>
      <c r="C61" s="32" t="s">
        <v>11</v>
      </c>
      <c r="D61" s="36">
        <v>101874503</v>
      </c>
      <c r="E61" s="51" t="s">
        <v>17</v>
      </c>
      <c r="F61" s="35" t="s">
        <v>15</v>
      </c>
      <c r="G61" s="37">
        <v>1891.04</v>
      </c>
      <c r="H61" s="48">
        <v>45409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67">
        <v>45374</v>
      </c>
      <c r="B62" s="58">
        <v>47933</v>
      </c>
      <c r="C62" s="32" t="s">
        <v>11</v>
      </c>
      <c r="D62" s="36">
        <v>101874503</v>
      </c>
      <c r="E62" s="51" t="s">
        <v>17</v>
      </c>
      <c r="F62" s="35" t="s">
        <v>15</v>
      </c>
      <c r="G62" s="60">
        <v>15350.69</v>
      </c>
      <c r="H62" s="59">
        <v>45405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67">
        <v>45374</v>
      </c>
      <c r="B63" s="58">
        <v>48054</v>
      </c>
      <c r="C63" s="32" t="s">
        <v>11</v>
      </c>
      <c r="D63" s="36">
        <v>101874503</v>
      </c>
      <c r="E63" s="51" t="s">
        <v>17</v>
      </c>
      <c r="F63" s="35" t="s">
        <v>15</v>
      </c>
      <c r="G63" s="60">
        <v>5002.16</v>
      </c>
      <c r="H63" s="59">
        <v>45405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67">
        <v>45374</v>
      </c>
      <c r="B64" s="58">
        <v>48055</v>
      </c>
      <c r="C64" s="32" t="s">
        <v>11</v>
      </c>
      <c r="D64" s="36">
        <v>101874503</v>
      </c>
      <c r="E64" s="51" t="s">
        <v>17</v>
      </c>
      <c r="F64" s="35" t="s">
        <v>15</v>
      </c>
      <c r="G64" s="60">
        <v>520.66999999999996</v>
      </c>
      <c r="H64" s="59">
        <v>45405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67">
        <v>45374</v>
      </c>
      <c r="B65" s="58">
        <v>47904</v>
      </c>
      <c r="C65" s="32" t="s">
        <v>11</v>
      </c>
      <c r="D65" s="36">
        <v>101874503</v>
      </c>
      <c r="E65" s="51" t="s">
        <v>17</v>
      </c>
      <c r="F65" s="35" t="s">
        <v>15</v>
      </c>
      <c r="G65" s="60">
        <v>540.85</v>
      </c>
      <c r="H65" s="59">
        <v>45405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67">
        <v>45372</v>
      </c>
      <c r="B66" s="58">
        <v>47902</v>
      </c>
      <c r="C66" s="32" t="s">
        <v>11</v>
      </c>
      <c r="D66" s="36">
        <v>101874503</v>
      </c>
      <c r="E66" s="51" t="s">
        <v>17</v>
      </c>
      <c r="F66" s="35" t="s">
        <v>15</v>
      </c>
      <c r="G66" s="60">
        <v>7715.54</v>
      </c>
      <c r="H66" s="59">
        <v>45403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7.25" thickBot="1" x14ac:dyDescent="0.35">
      <c r="A67" s="68"/>
      <c r="B67" s="53"/>
      <c r="C67" s="54"/>
      <c r="D67" s="36"/>
      <c r="E67" s="53"/>
      <c r="F67" s="13"/>
      <c r="G67" s="55"/>
      <c r="H67" s="13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7.25" thickBot="1" x14ac:dyDescent="0.35">
      <c r="A68" s="13"/>
      <c r="B68" s="53"/>
      <c r="C68" s="54"/>
      <c r="D68" s="56"/>
      <c r="E68" s="61" t="s">
        <v>37</v>
      </c>
      <c r="F68" s="62"/>
      <c r="G68" s="63">
        <f>SUM(G11:G67)</f>
        <v>6961567.3099999987</v>
      </c>
      <c r="H68" s="13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7.25" thickBot="1" x14ac:dyDescent="0.35">
      <c r="A69" s="13"/>
      <c r="B69" s="53"/>
      <c r="C69" s="54"/>
      <c r="D69" s="56"/>
      <c r="E69" s="53"/>
      <c r="F69" s="13"/>
      <c r="G69" s="57"/>
      <c r="H69" s="13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7.25" thickBot="1" x14ac:dyDescent="0.35">
      <c r="A70" s="13"/>
      <c r="B70" s="53"/>
      <c r="C70" s="54"/>
      <c r="D70" s="56"/>
      <c r="E70" s="53"/>
      <c r="F70" s="13"/>
      <c r="G70" s="57"/>
      <c r="H70" s="13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7.25" thickBot="1" x14ac:dyDescent="0.35">
      <c r="A71" s="21"/>
      <c r="B71" s="22"/>
      <c r="C71" s="26"/>
      <c r="D71" s="23"/>
      <c r="E71" s="22"/>
      <c r="F71" s="21"/>
      <c r="G71" s="25"/>
      <c r="H71" s="21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7.25" thickBot="1" x14ac:dyDescent="0.35">
      <c r="A72" s="21"/>
      <c r="B72" s="22"/>
      <c r="C72" s="26"/>
      <c r="D72" s="23"/>
      <c r="E72" s="22"/>
      <c r="F72" s="21"/>
      <c r="G72" s="25"/>
      <c r="H72" s="21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7.25" thickBot="1" x14ac:dyDescent="0.35">
      <c r="A73" s="21"/>
      <c r="B73" s="22"/>
      <c r="C73" s="26"/>
      <c r="D73" s="23"/>
      <c r="E73" s="22"/>
      <c r="F73" s="21"/>
      <c r="G73" s="25"/>
      <c r="H73" s="21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7.25" thickBot="1" x14ac:dyDescent="0.35">
      <c r="A74" s="21"/>
      <c r="B74" s="22"/>
      <c r="C74" s="26"/>
      <c r="D74" s="23"/>
      <c r="E74" s="22"/>
      <c r="F74" s="21"/>
      <c r="G74" s="25"/>
      <c r="H74" s="21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7.25" thickBot="1" x14ac:dyDescent="0.35">
      <c r="A75" s="21"/>
      <c r="B75" s="22"/>
      <c r="C75" s="26"/>
      <c r="D75" s="23"/>
      <c r="E75" s="22"/>
      <c r="F75" s="21"/>
      <c r="G75" s="25"/>
      <c r="H75" s="21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7.25" thickBot="1" x14ac:dyDescent="0.35">
      <c r="A76" s="21"/>
      <c r="B76" s="22"/>
      <c r="C76" s="26"/>
      <c r="D76" s="23"/>
      <c r="E76" s="22"/>
      <c r="F76" s="24"/>
      <c r="G76" s="25"/>
      <c r="H76" s="21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7.25" thickBot="1" x14ac:dyDescent="0.35">
      <c r="A77" s="21"/>
      <c r="B77" s="22"/>
      <c r="C77" s="22"/>
      <c r="D77" s="23"/>
      <c r="E77" s="22"/>
      <c r="F77" s="24"/>
      <c r="G77" s="25"/>
      <c r="H77" s="21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7.25" thickBot="1" x14ac:dyDescent="0.35">
      <c r="A78" s="21"/>
      <c r="B78" s="22"/>
      <c r="C78" s="22"/>
      <c r="D78" s="23"/>
      <c r="E78" s="22"/>
      <c r="F78" s="24"/>
      <c r="G78" s="25"/>
      <c r="H78" s="21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7.25" thickBot="1" x14ac:dyDescent="0.35">
      <c r="A79" s="21"/>
      <c r="B79" s="22"/>
      <c r="C79" s="22"/>
      <c r="D79" s="23"/>
      <c r="E79" s="22"/>
      <c r="F79" s="24"/>
      <c r="G79" s="25"/>
      <c r="H79" s="21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7.25" thickBot="1" x14ac:dyDescent="0.35">
      <c r="A80" s="21"/>
      <c r="B80" s="22"/>
      <c r="C80" s="22"/>
      <c r="D80" s="23"/>
      <c r="E80" s="22"/>
      <c r="F80" s="24"/>
      <c r="G80" s="25"/>
      <c r="H80" s="21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7.25" thickBot="1" x14ac:dyDescent="0.35">
      <c r="A81" s="21"/>
      <c r="B81" s="22"/>
      <c r="C81" s="22"/>
      <c r="D81" s="23"/>
      <c r="E81" s="22"/>
      <c r="F81" s="24"/>
      <c r="G81" s="25"/>
      <c r="H81" s="21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7.25" thickBot="1" x14ac:dyDescent="0.35">
      <c r="A82" s="21"/>
      <c r="B82" s="22"/>
      <c r="C82" s="22"/>
      <c r="D82" s="23"/>
      <c r="E82" s="22"/>
      <c r="F82" s="24"/>
      <c r="G82" s="25"/>
      <c r="H82" s="21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7.25" thickBot="1" x14ac:dyDescent="0.35">
      <c r="A83" s="21"/>
      <c r="B83" s="22"/>
      <c r="C83" s="22"/>
      <c r="D83" s="23"/>
      <c r="E83" s="22"/>
      <c r="F83" s="24"/>
      <c r="G83" s="25"/>
      <c r="H83" s="21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7.25" thickBot="1" x14ac:dyDescent="0.35">
      <c r="A84" s="21"/>
      <c r="B84" s="22"/>
      <c r="C84" s="22"/>
      <c r="D84" s="23"/>
      <c r="E84" s="22"/>
      <c r="F84" s="24"/>
      <c r="G84" s="25"/>
      <c r="H84" s="21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7.25" thickBot="1" x14ac:dyDescent="0.35">
      <c r="A85" s="21"/>
      <c r="B85" s="22"/>
      <c r="C85" s="22"/>
      <c r="D85" s="23"/>
      <c r="E85" s="22"/>
      <c r="F85" s="24"/>
      <c r="G85" s="25"/>
      <c r="H85" s="21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7.25" thickBot="1" x14ac:dyDescent="0.35">
      <c r="A86" s="21"/>
      <c r="B86" s="22"/>
      <c r="C86" s="22"/>
      <c r="D86" s="23"/>
      <c r="E86" s="22"/>
      <c r="F86" s="24"/>
      <c r="G86" s="25"/>
      <c r="H86" s="21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7.25" thickBot="1" x14ac:dyDescent="0.35">
      <c r="A87" s="21"/>
      <c r="B87" s="22"/>
      <c r="C87" s="22"/>
      <c r="D87" s="23"/>
      <c r="E87" s="22"/>
      <c r="F87" s="24"/>
      <c r="G87" s="25"/>
      <c r="H87" s="21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7.25" thickBot="1" x14ac:dyDescent="0.35">
      <c r="A88" s="21"/>
      <c r="B88" s="22"/>
      <c r="C88" s="22"/>
      <c r="D88" s="23"/>
      <c r="E88" s="22"/>
      <c r="F88" s="24"/>
      <c r="G88" s="25"/>
      <c r="H88" s="21"/>
      <c r="I88" s="8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7.25" thickBot="1" x14ac:dyDescent="0.35">
      <c r="A89" s="21"/>
      <c r="B89" s="22"/>
      <c r="C89" s="22"/>
      <c r="D89" s="23"/>
      <c r="E89" s="22"/>
      <c r="F89" s="24"/>
      <c r="G89" s="25"/>
      <c r="H89" s="21"/>
      <c r="I89" s="8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7.25" thickBot="1" x14ac:dyDescent="0.35">
      <c r="A90" s="21"/>
      <c r="B90" s="22"/>
      <c r="C90" s="22"/>
      <c r="D90" s="23"/>
      <c r="E90" s="22"/>
      <c r="F90" s="24"/>
      <c r="G90" s="25"/>
      <c r="H90" s="21"/>
      <c r="I90" s="8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x14ac:dyDescent="0.3">
      <c r="A91" s="21"/>
      <c r="B91" s="22"/>
      <c r="C91" s="22"/>
      <c r="D91" s="23"/>
      <c r="E91" s="22"/>
      <c r="F91" s="24"/>
      <c r="G91" s="25"/>
      <c r="H91" s="21"/>
      <c r="I91" s="8"/>
      <c r="J91" s="16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6.5" x14ac:dyDescent="0.3">
      <c r="A92" s="21"/>
      <c r="B92" s="22"/>
      <c r="C92" s="22"/>
      <c r="D92" s="23"/>
      <c r="E92" s="22"/>
      <c r="F92" s="24"/>
      <c r="G92" s="25"/>
      <c r="H92" s="21"/>
      <c r="I92" s="8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7.25" thickBot="1" x14ac:dyDescent="0.35">
      <c r="A93" s="21"/>
      <c r="B93" s="22"/>
      <c r="C93" s="22"/>
      <c r="D93" s="23"/>
      <c r="E93" s="22"/>
      <c r="F93" s="24"/>
      <c r="G93" s="25"/>
      <c r="H93" s="21"/>
      <c r="I93" s="8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6.5" thickBot="1" x14ac:dyDescent="0.35">
      <c r="A94" s="7"/>
      <c r="B94" s="75"/>
      <c r="C94" s="7"/>
      <c r="D94" s="75"/>
      <c r="E94" s="7"/>
      <c r="F94" s="75"/>
      <c r="G94" s="7"/>
      <c r="H94" s="7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7"/>
      <c r="B95" s="75"/>
      <c r="C95" s="7"/>
      <c r="D95" s="75"/>
      <c r="E95" s="7"/>
      <c r="F95" s="75"/>
      <c r="G95" s="7"/>
      <c r="H95" s="7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7"/>
      <c r="B96" s="75"/>
      <c r="C96" s="7"/>
      <c r="D96" s="75"/>
      <c r="E96" s="7"/>
      <c r="F96" s="75"/>
      <c r="G96" s="7"/>
      <c r="H96" s="7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7"/>
      <c r="B97" s="75"/>
      <c r="C97" s="7"/>
      <c r="D97" s="75"/>
      <c r="E97" s="7"/>
      <c r="F97" s="75"/>
      <c r="G97" s="7"/>
      <c r="H97" s="7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7"/>
      <c r="B98" s="75"/>
      <c r="C98" s="7"/>
      <c r="D98" s="75"/>
      <c r="E98" s="7"/>
      <c r="F98" s="75"/>
      <c r="G98" s="7"/>
      <c r="H98" s="7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7"/>
      <c r="B99" s="75"/>
      <c r="C99" s="7"/>
      <c r="D99" s="75"/>
      <c r="E99" s="7"/>
      <c r="F99" s="75"/>
      <c r="G99" s="7"/>
      <c r="H99" s="7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7"/>
      <c r="B100" s="75"/>
      <c r="C100" s="7"/>
      <c r="D100" s="75"/>
      <c r="E100" s="7"/>
      <c r="F100" s="75"/>
      <c r="G100" s="7"/>
      <c r="H100" s="7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7"/>
      <c r="B101" s="75"/>
      <c r="C101" s="7"/>
      <c r="D101" s="75"/>
      <c r="E101" s="7"/>
      <c r="F101" s="75"/>
      <c r="G101" s="7"/>
      <c r="H101" s="7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7"/>
      <c r="B102" s="75"/>
      <c r="C102" s="7"/>
      <c r="D102" s="75"/>
      <c r="E102" s="7"/>
      <c r="F102" s="75"/>
      <c r="G102" s="7"/>
      <c r="H102" s="7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7"/>
      <c r="B103" s="75"/>
      <c r="C103" s="7"/>
      <c r="D103" s="75"/>
      <c r="E103" s="7"/>
      <c r="F103" s="75"/>
      <c r="G103" s="7"/>
      <c r="H103" s="7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7"/>
      <c r="B104" s="75"/>
      <c r="C104" s="7"/>
      <c r="D104" s="75"/>
      <c r="E104" s="7"/>
      <c r="F104" s="75"/>
      <c r="G104" s="7"/>
      <c r="H104" s="7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7"/>
      <c r="B105" s="75"/>
      <c r="C105" s="7"/>
      <c r="D105" s="75"/>
      <c r="E105" s="7"/>
      <c r="F105" s="75"/>
      <c r="G105" s="7"/>
      <c r="H105" s="7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7"/>
      <c r="B106" s="75"/>
      <c r="C106" s="7"/>
      <c r="D106" s="75"/>
      <c r="E106" s="7"/>
      <c r="F106" s="75"/>
      <c r="G106" s="7"/>
      <c r="H106" s="7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7"/>
      <c r="B107" s="75"/>
      <c r="C107" s="7"/>
      <c r="D107" s="75"/>
      <c r="E107" s="7"/>
      <c r="F107" s="75"/>
      <c r="G107" s="7"/>
      <c r="H107" s="7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7"/>
      <c r="B108" s="75"/>
      <c r="C108" s="7"/>
      <c r="D108" s="75"/>
      <c r="E108" s="7"/>
      <c r="F108" s="75"/>
      <c r="G108" s="7"/>
      <c r="H108" s="7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7"/>
      <c r="B109" s="75"/>
      <c r="C109" s="7"/>
      <c r="D109" s="75"/>
      <c r="E109" s="7"/>
      <c r="F109" s="75"/>
      <c r="G109" s="7"/>
      <c r="H109" s="7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7"/>
      <c r="B110" s="75"/>
      <c r="C110" s="7"/>
      <c r="D110" s="75"/>
      <c r="E110" s="7"/>
      <c r="F110" s="75"/>
      <c r="G110" s="7"/>
      <c r="H110" s="7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7"/>
      <c r="B111" s="75"/>
      <c r="C111" s="7"/>
      <c r="D111" s="75"/>
      <c r="E111" s="7"/>
      <c r="F111" s="75"/>
      <c r="G111" s="7"/>
      <c r="H111" s="7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7"/>
      <c r="B112" s="75"/>
      <c r="C112" s="7"/>
      <c r="D112" s="75"/>
      <c r="E112" s="7"/>
      <c r="F112" s="75"/>
      <c r="G112" s="7"/>
      <c r="H112" s="7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7"/>
      <c r="B113" s="75"/>
      <c r="C113" s="7"/>
      <c r="D113" s="75"/>
      <c r="E113" s="7"/>
      <c r="F113" s="75"/>
      <c r="G113" s="7"/>
      <c r="H113" s="7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7"/>
      <c r="B114" s="75"/>
      <c r="C114" s="7"/>
      <c r="D114" s="75"/>
      <c r="E114" s="7"/>
      <c r="F114" s="75"/>
      <c r="G114" s="7"/>
      <c r="H114" s="7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7"/>
      <c r="B115" s="75"/>
      <c r="C115" s="7"/>
      <c r="D115" s="75"/>
      <c r="E115" s="7"/>
      <c r="F115" s="75"/>
      <c r="G115" s="7"/>
      <c r="H115" s="7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7"/>
      <c r="B116" s="75"/>
      <c r="C116" s="7"/>
      <c r="D116" s="75"/>
      <c r="E116" s="7"/>
      <c r="F116" s="75"/>
      <c r="G116" s="7"/>
      <c r="H116" s="7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7"/>
      <c r="B117" s="75"/>
      <c r="C117" s="7"/>
      <c r="D117" s="75"/>
      <c r="E117" s="7"/>
      <c r="F117" s="75"/>
      <c r="G117" s="7"/>
      <c r="H117" s="7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7"/>
      <c r="B118" s="75"/>
      <c r="C118" s="7"/>
      <c r="D118" s="75"/>
      <c r="E118" s="7"/>
      <c r="F118" s="75"/>
      <c r="G118" s="7"/>
      <c r="H118" s="7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7"/>
      <c r="B119" s="75"/>
      <c r="C119" s="7"/>
      <c r="D119" s="75"/>
      <c r="E119" s="7"/>
      <c r="F119" s="75"/>
      <c r="G119" s="7"/>
      <c r="H119" s="7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5"/>
      <c r="C120" s="7"/>
      <c r="D120" s="75"/>
      <c r="E120" s="7"/>
      <c r="F120" s="75"/>
      <c r="G120" s="7"/>
      <c r="H120" s="7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5"/>
      <c r="C121" s="7"/>
      <c r="D121" s="75"/>
      <c r="E121" s="7"/>
      <c r="F121" s="75"/>
      <c r="G121" s="7"/>
      <c r="H121" s="7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5"/>
      <c r="C122" s="7"/>
      <c r="D122" s="75"/>
      <c r="E122" s="7"/>
      <c r="F122" s="75"/>
      <c r="G122" s="7"/>
      <c r="H122" s="7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5"/>
      <c r="C123" s="7"/>
      <c r="D123" s="75"/>
      <c r="E123" s="7"/>
      <c r="F123" s="75"/>
      <c r="G123" s="7"/>
      <c r="H123" s="7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5"/>
      <c r="C124" s="7"/>
      <c r="D124" s="75"/>
      <c r="E124" s="7"/>
      <c r="F124" s="75"/>
      <c r="G124" s="7"/>
      <c r="H124" s="7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5"/>
      <c r="C125" s="7"/>
      <c r="D125" s="75"/>
      <c r="E125" s="7"/>
      <c r="F125" s="75"/>
      <c r="G125" s="7"/>
      <c r="H125" s="7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60"/>
  <sheetViews>
    <sheetView topLeftCell="A82" zoomScaleNormal="100" workbookViewId="0">
      <selection activeCell="F94" sqref="F9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45473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54</v>
      </c>
      <c r="D11" s="28">
        <v>101512369</v>
      </c>
      <c r="E11" s="28" t="s">
        <v>55</v>
      </c>
      <c r="F11" s="35" t="s">
        <v>58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45458</v>
      </c>
      <c r="B12" s="28">
        <v>4961</v>
      </c>
      <c r="C12" s="27" t="s">
        <v>21</v>
      </c>
      <c r="D12" s="28">
        <v>101618787</v>
      </c>
      <c r="E12" s="28" t="s">
        <v>23</v>
      </c>
      <c r="F12" s="35" t="s">
        <v>25</v>
      </c>
      <c r="G12" s="77">
        <v>1727.49</v>
      </c>
      <c r="H12" s="48">
        <v>45488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45454</v>
      </c>
      <c r="B13" s="28">
        <v>52855</v>
      </c>
      <c r="C13" s="27" t="s">
        <v>56</v>
      </c>
      <c r="D13" s="45">
        <v>401007779</v>
      </c>
      <c r="E13" s="28" t="s">
        <v>57</v>
      </c>
      <c r="F13" s="33" t="s">
        <v>39</v>
      </c>
      <c r="G13" s="76">
        <v>2984</v>
      </c>
      <c r="H13" s="48">
        <v>45484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45454</v>
      </c>
      <c r="B14" s="28">
        <v>52864</v>
      </c>
      <c r="C14" s="27" t="s">
        <v>56</v>
      </c>
      <c r="D14" s="45">
        <v>401007779</v>
      </c>
      <c r="E14" s="28" t="s">
        <v>57</v>
      </c>
      <c r="F14" s="35" t="s">
        <v>39</v>
      </c>
      <c r="G14" s="76">
        <v>1850</v>
      </c>
      <c r="H14" s="48">
        <v>45484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45448</v>
      </c>
      <c r="B15" s="45">
        <v>305</v>
      </c>
      <c r="C15" s="27" t="s">
        <v>59</v>
      </c>
      <c r="D15" s="28">
        <v>130872742</v>
      </c>
      <c r="E15" s="50" t="s">
        <v>67</v>
      </c>
      <c r="F15" s="35" t="s">
        <v>64</v>
      </c>
      <c r="G15" s="30">
        <v>1652767</v>
      </c>
      <c r="H15" s="47">
        <v>45478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66">
        <v>45420</v>
      </c>
      <c r="B16" s="69">
        <v>481</v>
      </c>
      <c r="C16" s="32" t="s">
        <v>47</v>
      </c>
      <c r="D16" s="69">
        <v>130160864</v>
      </c>
      <c r="E16" s="36" t="s">
        <v>48</v>
      </c>
      <c r="F16" s="35" t="s">
        <v>18</v>
      </c>
      <c r="G16" s="37">
        <v>103412.84</v>
      </c>
      <c r="H16" s="44">
        <v>45451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9">
        <v>45433</v>
      </c>
      <c r="B17" s="69">
        <v>26646</v>
      </c>
      <c r="C17" s="32" t="s">
        <v>27</v>
      </c>
      <c r="D17" s="69">
        <v>405051711</v>
      </c>
      <c r="E17" s="51" t="s">
        <v>16</v>
      </c>
      <c r="F17" s="35" t="s">
        <v>19</v>
      </c>
      <c r="G17" s="37">
        <v>4281</v>
      </c>
      <c r="H17" s="46">
        <v>45464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49">
        <v>45300</v>
      </c>
      <c r="B18" s="45">
        <v>25035</v>
      </c>
      <c r="C18" s="28" t="s">
        <v>27</v>
      </c>
      <c r="D18" s="45">
        <v>405051711</v>
      </c>
      <c r="E18" s="29" t="s">
        <v>16</v>
      </c>
      <c r="F18" s="33" t="s">
        <v>19</v>
      </c>
      <c r="G18" s="40">
        <v>1422</v>
      </c>
      <c r="H18" s="41">
        <v>45331</v>
      </c>
      <c r="I18" s="71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49">
        <v>45467</v>
      </c>
      <c r="B19" s="45">
        <v>27052</v>
      </c>
      <c r="C19" s="28" t="s">
        <v>27</v>
      </c>
      <c r="D19" s="45">
        <v>405051711</v>
      </c>
      <c r="E19" s="29" t="s">
        <v>16</v>
      </c>
      <c r="F19" s="33" t="s">
        <v>19</v>
      </c>
      <c r="G19" s="40">
        <v>5661</v>
      </c>
      <c r="H19" s="41">
        <v>45497</v>
      </c>
      <c r="I19" s="71"/>
      <c r="J19" s="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65">
        <v>45413</v>
      </c>
      <c r="B20" s="78">
        <v>141737</v>
      </c>
      <c r="C20" s="32" t="s">
        <v>38</v>
      </c>
      <c r="D20" s="69">
        <v>401037272</v>
      </c>
      <c r="E20" s="79" t="s">
        <v>16</v>
      </c>
      <c r="F20" s="35" t="s">
        <v>19</v>
      </c>
      <c r="G20" s="37">
        <v>3324</v>
      </c>
      <c r="H20" s="41">
        <v>45444</v>
      </c>
      <c r="I20" s="71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65">
        <v>45413</v>
      </c>
      <c r="B21" s="78">
        <v>140609</v>
      </c>
      <c r="C21" s="32" t="s">
        <v>38</v>
      </c>
      <c r="D21" s="69">
        <v>401037272</v>
      </c>
      <c r="E21" s="79" t="s">
        <v>16</v>
      </c>
      <c r="F21" s="35" t="s">
        <v>19</v>
      </c>
      <c r="G21" s="37">
        <v>12298.4</v>
      </c>
      <c r="H21" s="48">
        <v>45444</v>
      </c>
      <c r="I21" s="71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65">
        <v>45413</v>
      </c>
      <c r="B22" s="78">
        <v>141695</v>
      </c>
      <c r="C22" s="32" t="s">
        <v>38</v>
      </c>
      <c r="D22" s="69">
        <v>401037272</v>
      </c>
      <c r="E22" s="79" t="s">
        <v>16</v>
      </c>
      <c r="F22" s="35" t="s">
        <v>19</v>
      </c>
      <c r="G22" s="37">
        <v>505</v>
      </c>
      <c r="H22" s="48">
        <v>45444</v>
      </c>
      <c r="I22" s="71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65">
        <v>45435</v>
      </c>
      <c r="B23" s="80">
        <v>194</v>
      </c>
      <c r="C23" s="78" t="s">
        <v>60</v>
      </c>
      <c r="D23" s="69">
        <v>131166091</v>
      </c>
      <c r="E23" s="78" t="s">
        <v>61</v>
      </c>
      <c r="F23" s="35" t="s">
        <v>66</v>
      </c>
      <c r="G23" s="37">
        <v>191750</v>
      </c>
      <c r="H23" s="48">
        <v>45466</v>
      </c>
      <c r="I23" s="71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45453</v>
      </c>
      <c r="B24" s="45">
        <v>130</v>
      </c>
      <c r="C24" s="27" t="s">
        <v>62</v>
      </c>
      <c r="D24" s="36">
        <v>430269751</v>
      </c>
      <c r="E24" s="28" t="s">
        <v>63</v>
      </c>
      <c r="F24" s="35" t="s">
        <v>64</v>
      </c>
      <c r="G24" s="30">
        <v>1162300</v>
      </c>
      <c r="H24" s="48">
        <v>45483</v>
      </c>
      <c r="I24" s="71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45420</v>
      </c>
      <c r="B25" s="45">
        <v>421337</v>
      </c>
      <c r="C25" s="27" t="s">
        <v>49</v>
      </c>
      <c r="D25" s="36">
        <v>101821256</v>
      </c>
      <c r="E25" s="28" t="s">
        <v>50</v>
      </c>
      <c r="F25" s="35" t="s">
        <v>65</v>
      </c>
      <c r="G25" s="30">
        <v>109548.77</v>
      </c>
      <c r="H25" s="48" t="s">
        <v>51</v>
      </c>
      <c r="I25" s="71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45460</v>
      </c>
      <c r="B26" s="36">
        <v>429328</v>
      </c>
      <c r="C26" s="32" t="s">
        <v>49</v>
      </c>
      <c r="D26" s="36">
        <v>101821256</v>
      </c>
      <c r="E26" s="34" t="s">
        <v>50</v>
      </c>
      <c r="F26" s="81" t="s">
        <v>65</v>
      </c>
      <c r="G26" s="37">
        <v>206523.68</v>
      </c>
      <c r="H26" s="48">
        <v>45490</v>
      </c>
      <c r="I26" s="71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45460</v>
      </c>
      <c r="B27" s="36">
        <v>432373</v>
      </c>
      <c r="C27" s="32" t="s">
        <v>49</v>
      </c>
      <c r="D27" s="36">
        <v>101821256</v>
      </c>
      <c r="E27" s="34" t="s">
        <v>50</v>
      </c>
      <c r="F27" s="82" t="s">
        <v>65</v>
      </c>
      <c r="G27" s="37">
        <v>66663.44</v>
      </c>
      <c r="H27" s="48">
        <v>45490</v>
      </c>
      <c r="I27" s="71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45460</v>
      </c>
      <c r="B28" s="36">
        <v>429824</v>
      </c>
      <c r="C28" s="32" t="s">
        <v>49</v>
      </c>
      <c r="D28" s="36">
        <v>101821256</v>
      </c>
      <c r="E28" s="34" t="s">
        <v>50</v>
      </c>
      <c r="F28" s="82" t="s">
        <v>65</v>
      </c>
      <c r="G28" s="37">
        <v>11288.61</v>
      </c>
      <c r="H28" s="48">
        <v>45490</v>
      </c>
      <c r="I28" s="71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45460</v>
      </c>
      <c r="B29" s="36">
        <v>433386</v>
      </c>
      <c r="C29" s="32" t="s">
        <v>49</v>
      </c>
      <c r="D29" s="36">
        <v>101821256</v>
      </c>
      <c r="E29" s="34" t="s">
        <v>50</v>
      </c>
      <c r="F29" s="82" t="s">
        <v>65</v>
      </c>
      <c r="G29" s="37">
        <v>13917.6</v>
      </c>
      <c r="H29" s="48">
        <v>45490</v>
      </c>
      <c r="I29" s="71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45460</v>
      </c>
      <c r="B30" s="36">
        <v>429071</v>
      </c>
      <c r="C30" s="32" t="s">
        <v>49</v>
      </c>
      <c r="D30" s="36">
        <v>101821256</v>
      </c>
      <c r="E30" s="34" t="s">
        <v>50</v>
      </c>
      <c r="F30" s="82" t="s">
        <v>65</v>
      </c>
      <c r="G30" s="37">
        <v>4799.51</v>
      </c>
      <c r="H30" s="48">
        <v>45490</v>
      </c>
      <c r="I30" s="71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45460</v>
      </c>
      <c r="B31" s="36">
        <v>428753</v>
      </c>
      <c r="C31" s="32" t="s">
        <v>49</v>
      </c>
      <c r="D31" s="36">
        <v>101821256</v>
      </c>
      <c r="E31" s="34" t="s">
        <v>50</v>
      </c>
      <c r="F31" s="82" t="s">
        <v>65</v>
      </c>
      <c r="G31" s="37">
        <v>15758.24</v>
      </c>
      <c r="H31" s="48">
        <v>45490</v>
      </c>
      <c r="I31" s="71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45460</v>
      </c>
      <c r="B32" s="36">
        <v>431293</v>
      </c>
      <c r="C32" s="32" t="s">
        <v>49</v>
      </c>
      <c r="D32" s="36">
        <v>101821256</v>
      </c>
      <c r="E32" s="34" t="s">
        <v>50</v>
      </c>
      <c r="F32" s="82" t="s">
        <v>65</v>
      </c>
      <c r="G32" s="37">
        <v>13184.22</v>
      </c>
      <c r="H32" s="48">
        <v>45490</v>
      </c>
      <c r="I32" s="71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45460</v>
      </c>
      <c r="B33" s="36">
        <v>428470</v>
      </c>
      <c r="C33" s="32" t="s">
        <v>49</v>
      </c>
      <c r="D33" s="36">
        <v>101821256</v>
      </c>
      <c r="E33" s="34" t="s">
        <v>50</v>
      </c>
      <c r="F33" s="82" t="s">
        <v>65</v>
      </c>
      <c r="G33" s="37">
        <v>46675.24</v>
      </c>
      <c r="H33" s="48">
        <v>45490</v>
      </c>
      <c r="I33" s="71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45460</v>
      </c>
      <c r="B34" s="36">
        <v>429717</v>
      </c>
      <c r="C34" s="32" t="s">
        <v>49</v>
      </c>
      <c r="D34" s="36">
        <v>101821256</v>
      </c>
      <c r="E34" s="34" t="s">
        <v>50</v>
      </c>
      <c r="F34" s="82" t="s">
        <v>65</v>
      </c>
      <c r="G34" s="37">
        <v>39269.54</v>
      </c>
      <c r="H34" s="48">
        <v>45490</v>
      </c>
      <c r="I34" s="71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45460</v>
      </c>
      <c r="B35" s="36">
        <v>427500</v>
      </c>
      <c r="C35" s="32" t="s">
        <v>49</v>
      </c>
      <c r="D35" s="36">
        <v>101821256</v>
      </c>
      <c r="E35" s="34" t="s">
        <v>50</v>
      </c>
      <c r="F35" s="83" t="s">
        <v>65</v>
      </c>
      <c r="G35" s="37">
        <v>108749.66</v>
      </c>
      <c r="H35" s="48" t="s">
        <v>68</v>
      </c>
      <c r="I35" s="71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45460</v>
      </c>
      <c r="B36" s="36">
        <v>431046</v>
      </c>
      <c r="C36" s="32" t="s">
        <v>49</v>
      </c>
      <c r="D36" s="36">
        <v>101821256</v>
      </c>
      <c r="E36" s="34" t="s">
        <v>50</v>
      </c>
      <c r="F36" s="83" t="s">
        <v>65</v>
      </c>
      <c r="G36" s="37">
        <v>15700.72</v>
      </c>
      <c r="H36" s="48">
        <v>45490</v>
      </c>
      <c r="I36" s="71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45460</v>
      </c>
      <c r="B37" s="36">
        <v>432202</v>
      </c>
      <c r="C37" s="32" t="s">
        <v>49</v>
      </c>
      <c r="D37" s="36">
        <v>101821256</v>
      </c>
      <c r="E37" s="34" t="s">
        <v>50</v>
      </c>
      <c r="F37" s="83" t="s">
        <v>65</v>
      </c>
      <c r="G37" s="37">
        <v>26011.18</v>
      </c>
      <c r="H37" s="48">
        <v>45490</v>
      </c>
      <c r="I37" s="71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45460</v>
      </c>
      <c r="B38" s="36">
        <v>431282</v>
      </c>
      <c r="C38" s="32" t="s">
        <v>49</v>
      </c>
      <c r="D38" s="36">
        <v>101821256</v>
      </c>
      <c r="E38" s="34" t="s">
        <v>50</v>
      </c>
      <c r="F38" s="83" t="s">
        <v>65</v>
      </c>
      <c r="G38" s="37">
        <v>27564.22</v>
      </c>
      <c r="H38" s="48">
        <v>45490</v>
      </c>
      <c r="I38" s="71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 t="s">
        <v>69</v>
      </c>
      <c r="B39" s="36">
        <v>433348</v>
      </c>
      <c r="C39" s="32" t="s">
        <v>49</v>
      </c>
      <c r="D39" s="36">
        <v>101821256</v>
      </c>
      <c r="E39" s="34" t="s">
        <v>50</v>
      </c>
      <c r="F39" s="83" t="s">
        <v>65</v>
      </c>
      <c r="G39" s="37">
        <v>3271.84</v>
      </c>
      <c r="H39" s="48">
        <v>45490</v>
      </c>
      <c r="I39" s="71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45460</v>
      </c>
      <c r="B40" s="36">
        <v>429586</v>
      </c>
      <c r="C40" s="32" t="s">
        <v>49</v>
      </c>
      <c r="D40" s="36">
        <v>101821256</v>
      </c>
      <c r="E40" s="34" t="s">
        <v>50</v>
      </c>
      <c r="F40" s="83" t="s">
        <v>65</v>
      </c>
      <c r="G40" s="37">
        <v>18645.57</v>
      </c>
      <c r="H40" s="48">
        <v>45490</v>
      </c>
      <c r="I40" s="71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45460</v>
      </c>
      <c r="B41" s="36">
        <v>431201</v>
      </c>
      <c r="C41" s="32" t="s">
        <v>49</v>
      </c>
      <c r="D41" s="36">
        <v>101821256</v>
      </c>
      <c r="E41" s="34" t="s">
        <v>50</v>
      </c>
      <c r="F41" s="83" t="s">
        <v>65</v>
      </c>
      <c r="G41" s="37">
        <v>127.18</v>
      </c>
      <c r="H41" s="48">
        <v>45490</v>
      </c>
      <c r="I41" s="71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45460</v>
      </c>
      <c r="B42" s="36">
        <v>430380</v>
      </c>
      <c r="C42" s="32" t="s">
        <v>49</v>
      </c>
      <c r="D42" s="36">
        <v>101821256</v>
      </c>
      <c r="E42" s="34" t="s">
        <v>50</v>
      </c>
      <c r="F42" s="83" t="s">
        <v>65</v>
      </c>
      <c r="G42" s="37">
        <v>38032.86</v>
      </c>
      <c r="H42" s="48">
        <v>45490</v>
      </c>
      <c r="I42" s="71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45460</v>
      </c>
      <c r="B43" s="36">
        <v>428180</v>
      </c>
      <c r="C43" s="32" t="s">
        <v>49</v>
      </c>
      <c r="D43" s="36">
        <v>101821256</v>
      </c>
      <c r="E43" s="34" t="s">
        <v>50</v>
      </c>
      <c r="F43" s="83" t="s">
        <v>65</v>
      </c>
      <c r="G43" s="37">
        <v>15139.9</v>
      </c>
      <c r="H43" s="48">
        <v>45490</v>
      </c>
      <c r="I43" s="71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45460</v>
      </c>
      <c r="B44" s="36">
        <v>430270</v>
      </c>
      <c r="C44" s="32" t="s">
        <v>49</v>
      </c>
      <c r="D44" s="36">
        <v>101821256</v>
      </c>
      <c r="E44" s="34" t="s">
        <v>50</v>
      </c>
      <c r="F44" s="83" t="s">
        <v>65</v>
      </c>
      <c r="G44" s="37">
        <v>32827.300000000003</v>
      </c>
      <c r="H44" s="48">
        <v>45490</v>
      </c>
      <c r="I44" s="71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45460</v>
      </c>
      <c r="B45" s="36">
        <v>428871</v>
      </c>
      <c r="C45" s="32" t="s">
        <v>49</v>
      </c>
      <c r="D45" s="36">
        <v>101821256</v>
      </c>
      <c r="E45" s="34" t="s">
        <v>50</v>
      </c>
      <c r="F45" s="83" t="s">
        <v>65</v>
      </c>
      <c r="G45" s="37">
        <v>28501.65</v>
      </c>
      <c r="H45" s="48" t="s">
        <v>71</v>
      </c>
      <c r="I45" s="71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45460</v>
      </c>
      <c r="B46" s="36">
        <v>431186</v>
      </c>
      <c r="C46" s="32" t="s">
        <v>49</v>
      </c>
      <c r="D46" s="36">
        <v>101821256</v>
      </c>
      <c r="E46" s="34" t="s">
        <v>50</v>
      </c>
      <c r="F46" s="83" t="s">
        <v>65</v>
      </c>
      <c r="G46" s="37">
        <v>34596.04</v>
      </c>
      <c r="H46" s="48">
        <v>45490</v>
      </c>
      <c r="I46" s="71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36">
        <v>432807</v>
      </c>
      <c r="C47" s="32" t="s">
        <v>49</v>
      </c>
      <c r="D47" s="36">
        <v>101821256</v>
      </c>
      <c r="E47" s="34" t="s">
        <v>50</v>
      </c>
      <c r="F47" s="35" t="s">
        <v>65</v>
      </c>
      <c r="G47" s="37">
        <v>3968.62</v>
      </c>
      <c r="H47" s="48">
        <v>45490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45461</v>
      </c>
      <c r="B48" s="36">
        <v>534622</v>
      </c>
      <c r="C48" s="32" t="s">
        <v>70</v>
      </c>
      <c r="D48" s="36">
        <v>101821248</v>
      </c>
      <c r="E48" s="34" t="s">
        <v>50</v>
      </c>
      <c r="F48" s="35" t="s">
        <v>65</v>
      </c>
      <c r="G48" s="37">
        <v>38955.089999999997</v>
      </c>
      <c r="H48" s="43">
        <v>45491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45461</v>
      </c>
      <c r="B49" s="36">
        <v>530972</v>
      </c>
      <c r="C49" s="32" t="s">
        <v>70</v>
      </c>
      <c r="D49" s="36">
        <v>101821248</v>
      </c>
      <c r="E49" s="34" t="s">
        <v>50</v>
      </c>
      <c r="F49" s="35" t="s">
        <v>65</v>
      </c>
      <c r="G49" s="37">
        <v>241581.7</v>
      </c>
      <c r="H49" s="43">
        <v>45491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45461</v>
      </c>
      <c r="B50" s="36">
        <v>530901</v>
      </c>
      <c r="C50" s="32" t="s">
        <v>70</v>
      </c>
      <c r="D50" s="36">
        <v>101821248</v>
      </c>
      <c r="E50" s="34" t="s">
        <v>50</v>
      </c>
      <c r="F50" s="35" t="s">
        <v>65</v>
      </c>
      <c r="G50" s="37">
        <v>48826.14</v>
      </c>
      <c r="H50" s="43">
        <v>45491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45461</v>
      </c>
      <c r="B51" s="36">
        <v>534620</v>
      </c>
      <c r="C51" s="32" t="s">
        <v>70</v>
      </c>
      <c r="D51" s="36">
        <v>101821248</v>
      </c>
      <c r="E51" s="34" t="s">
        <v>50</v>
      </c>
      <c r="F51" s="35" t="s">
        <v>65</v>
      </c>
      <c r="G51" s="37">
        <v>28197.66</v>
      </c>
      <c r="H51" s="43">
        <v>45491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45461</v>
      </c>
      <c r="B52" s="36">
        <v>535752</v>
      </c>
      <c r="C52" s="32" t="s">
        <v>70</v>
      </c>
      <c r="D52" s="36">
        <v>101821248</v>
      </c>
      <c r="E52" s="34" t="s">
        <v>50</v>
      </c>
      <c r="F52" s="35" t="s">
        <v>65</v>
      </c>
      <c r="G52" s="37">
        <v>1792.62</v>
      </c>
      <c r="H52" s="43">
        <v>45491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45461</v>
      </c>
      <c r="B53" s="36">
        <v>532995</v>
      </c>
      <c r="C53" s="32" t="s">
        <v>70</v>
      </c>
      <c r="D53" s="36">
        <v>101821248</v>
      </c>
      <c r="E53" s="34" t="s">
        <v>50</v>
      </c>
      <c r="F53" s="35" t="s">
        <v>65</v>
      </c>
      <c r="G53" s="37">
        <v>16580.71</v>
      </c>
      <c r="H53" s="43">
        <v>45491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45461</v>
      </c>
      <c r="B54" s="36">
        <v>533460</v>
      </c>
      <c r="C54" s="32" t="s">
        <v>70</v>
      </c>
      <c r="D54" s="36">
        <v>101821248</v>
      </c>
      <c r="E54" s="34" t="s">
        <v>50</v>
      </c>
      <c r="F54" s="35" t="s">
        <v>65</v>
      </c>
      <c r="G54" s="37">
        <v>1896.68</v>
      </c>
      <c r="H54" s="43">
        <v>45491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45461</v>
      </c>
      <c r="B55" s="36">
        <v>535409</v>
      </c>
      <c r="C55" s="32" t="s">
        <v>70</v>
      </c>
      <c r="D55" s="36">
        <v>101821248</v>
      </c>
      <c r="E55" s="34" t="s">
        <v>50</v>
      </c>
      <c r="F55" s="35" t="s">
        <v>65</v>
      </c>
      <c r="G55" s="37">
        <v>17332.79</v>
      </c>
      <c r="H55" s="43">
        <v>45491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45461</v>
      </c>
      <c r="B56" s="36">
        <v>530971</v>
      </c>
      <c r="C56" s="32" t="s">
        <v>70</v>
      </c>
      <c r="D56" s="36">
        <v>101821248</v>
      </c>
      <c r="E56" s="34" t="s">
        <v>50</v>
      </c>
      <c r="F56" s="35" t="s">
        <v>65</v>
      </c>
      <c r="G56" s="37">
        <v>1098885.95</v>
      </c>
      <c r="H56" s="43">
        <v>45491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45461</v>
      </c>
      <c r="B57" s="36">
        <v>532447</v>
      </c>
      <c r="C57" s="32" t="s">
        <v>70</v>
      </c>
      <c r="D57" s="36">
        <v>101821248</v>
      </c>
      <c r="E57" s="34" t="s">
        <v>50</v>
      </c>
      <c r="F57" s="35" t="s">
        <v>65</v>
      </c>
      <c r="G57" s="37">
        <v>30615.06</v>
      </c>
      <c r="H57" s="43">
        <v>45491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45461</v>
      </c>
      <c r="B58" s="36">
        <v>530784</v>
      </c>
      <c r="C58" s="32" t="s">
        <v>70</v>
      </c>
      <c r="D58" s="36">
        <v>101821248</v>
      </c>
      <c r="E58" s="34" t="s">
        <v>50</v>
      </c>
      <c r="F58" s="35" t="s">
        <v>65</v>
      </c>
      <c r="G58" s="37">
        <v>2650.85</v>
      </c>
      <c r="H58" s="43">
        <v>45491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45461</v>
      </c>
      <c r="B59" s="36">
        <v>531620</v>
      </c>
      <c r="C59" s="32" t="s">
        <v>70</v>
      </c>
      <c r="D59" s="36">
        <v>101821248</v>
      </c>
      <c r="E59" s="34" t="s">
        <v>50</v>
      </c>
      <c r="F59" s="35" t="s">
        <v>65</v>
      </c>
      <c r="G59" s="37">
        <v>2016.91</v>
      </c>
      <c r="H59" s="43">
        <v>45491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45461</v>
      </c>
      <c r="B60" s="36">
        <v>535721</v>
      </c>
      <c r="C60" s="32" t="s">
        <v>70</v>
      </c>
      <c r="D60" s="36">
        <v>101821248</v>
      </c>
      <c r="E60" s="34" t="s">
        <v>50</v>
      </c>
      <c r="F60" s="35" t="s">
        <v>65</v>
      </c>
      <c r="G60" s="37">
        <v>32495.26</v>
      </c>
      <c r="H60" s="43">
        <v>45491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45461</v>
      </c>
      <c r="B61" s="36">
        <v>530990</v>
      </c>
      <c r="C61" s="32" t="s">
        <v>70</v>
      </c>
      <c r="D61" s="36">
        <v>101821248</v>
      </c>
      <c r="E61" s="34" t="s">
        <v>50</v>
      </c>
      <c r="F61" s="35" t="s">
        <v>65</v>
      </c>
      <c r="G61" s="37">
        <v>76920.509999999995</v>
      </c>
      <c r="H61" s="43">
        <v>45491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45461</v>
      </c>
      <c r="B62" s="36">
        <v>529976</v>
      </c>
      <c r="C62" s="32" t="s">
        <v>70</v>
      </c>
      <c r="D62" s="36">
        <v>101821248</v>
      </c>
      <c r="E62" s="34" t="s">
        <v>50</v>
      </c>
      <c r="F62" s="35" t="s">
        <v>65</v>
      </c>
      <c r="G62" s="37">
        <v>112378.42</v>
      </c>
      <c r="H62" s="43">
        <v>45491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45461</v>
      </c>
      <c r="B63" s="36">
        <v>534441</v>
      </c>
      <c r="C63" s="32" t="s">
        <v>70</v>
      </c>
      <c r="D63" s="36">
        <v>101821248</v>
      </c>
      <c r="E63" s="34" t="s">
        <v>50</v>
      </c>
      <c r="F63" s="35" t="s">
        <v>65</v>
      </c>
      <c r="G63" s="37">
        <v>6831.14</v>
      </c>
      <c r="H63" s="43">
        <v>45491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45461</v>
      </c>
      <c r="B64" s="36">
        <v>529151</v>
      </c>
      <c r="C64" s="32" t="s">
        <v>70</v>
      </c>
      <c r="D64" s="36">
        <v>101821248</v>
      </c>
      <c r="E64" s="34" t="s">
        <v>50</v>
      </c>
      <c r="F64" s="35" t="s">
        <v>65</v>
      </c>
      <c r="G64" s="37">
        <v>348996.13</v>
      </c>
      <c r="H64" s="48">
        <v>45491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45461</v>
      </c>
      <c r="B65" s="36">
        <v>534344</v>
      </c>
      <c r="C65" s="32" t="s">
        <v>70</v>
      </c>
      <c r="D65" s="36">
        <v>101821248</v>
      </c>
      <c r="E65" s="34" t="s">
        <v>50</v>
      </c>
      <c r="F65" s="35" t="s">
        <v>65</v>
      </c>
      <c r="G65" s="37">
        <v>16547.23</v>
      </c>
      <c r="H65" s="48">
        <v>45491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45461</v>
      </c>
      <c r="B66" s="36">
        <v>534383</v>
      </c>
      <c r="C66" s="32" t="s">
        <v>70</v>
      </c>
      <c r="D66" s="36">
        <v>101821248</v>
      </c>
      <c r="E66" s="34" t="s">
        <v>50</v>
      </c>
      <c r="F66" s="35" t="s">
        <v>65</v>
      </c>
      <c r="G66" s="37">
        <v>990.96</v>
      </c>
      <c r="H66" s="48">
        <v>45491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45461</v>
      </c>
      <c r="B67" s="36">
        <v>533569</v>
      </c>
      <c r="C67" s="32" t="s">
        <v>70</v>
      </c>
      <c r="D67" s="36">
        <v>101821248</v>
      </c>
      <c r="E67" s="34" t="s">
        <v>50</v>
      </c>
      <c r="F67" s="35" t="s">
        <v>65</v>
      </c>
      <c r="G67" s="37">
        <v>48624.69</v>
      </c>
      <c r="H67" s="48">
        <v>45491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45461</v>
      </c>
      <c r="B68" s="36">
        <v>535231</v>
      </c>
      <c r="C68" s="32" t="s">
        <v>70</v>
      </c>
      <c r="D68" s="36">
        <v>101821248</v>
      </c>
      <c r="E68" s="34" t="s">
        <v>50</v>
      </c>
      <c r="F68" s="35" t="s">
        <v>65</v>
      </c>
      <c r="G68" s="37">
        <v>5743.82</v>
      </c>
      <c r="H68" s="48">
        <v>45491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45461</v>
      </c>
      <c r="B69" s="36">
        <v>530896</v>
      </c>
      <c r="C69" s="32" t="s">
        <v>70</v>
      </c>
      <c r="D69" s="36">
        <v>101821248</v>
      </c>
      <c r="E69" s="34" t="s">
        <v>50</v>
      </c>
      <c r="F69" s="35" t="s">
        <v>65</v>
      </c>
      <c r="G69" s="37">
        <v>117462.5</v>
      </c>
      <c r="H69" s="48">
        <v>45491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45461</v>
      </c>
      <c r="B70" s="36">
        <v>535328</v>
      </c>
      <c r="C70" s="32" t="s">
        <v>70</v>
      </c>
      <c r="D70" s="36">
        <v>101821248</v>
      </c>
      <c r="E70" s="34" t="s">
        <v>50</v>
      </c>
      <c r="F70" s="35" t="s">
        <v>65</v>
      </c>
      <c r="G70" s="37">
        <v>20450.37</v>
      </c>
      <c r="H70" s="48">
        <v>45491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45460</v>
      </c>
      <c r="B71" s="36">
        <v>335669</v>
      </c>
      <c r="C71" s="32" t="s">
        <v>74</v>
      </c>
      <c r="D71" s="36">
        <v>101820217</v>
      </c>
      <c r="E71" s="34" t="s">
        <v>50</v>
      </c>
      <c r="F71" s="35" t="s">
        <v>65</v>
      </c>
      <c r="G71" s="37">
        <v>38886.879999999997</v>
      </c>
      <c r="H71" s="35">
        <v>45490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45460</v>
      </c>
      <c r="B72" s="36">
        <v>332841</v>
      </c>
      <c r="C72" s="32" t="s">
        <v>74</v>
      </c>
      <c r="D72" s="36">
        <v>101820217</v>
      </c>
      <c r="E72" s="34" t="s">
        <v>50</v>
      </c>
      <c r="F72" s="35" t="s">
        <v>65</v>
      </c>
      <c r="G72" s="37">
        <v>33423.699999999997</v>
      </c>
      <c r="H72" s="35">
        <v>45490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45460</v>
      </c>
      <c r="B73" s="36">
        <v>332235</v>
      </c>
      <c r="C73" s="32" t="s">
        <v>74</v>
      </c>
      <c r="D73" s="36">
        <v>101820217</v>
      </c>
      <c r="E73" s="34" t="s">
        <v>50</v>
      </c>
      <c r="F73" s="35" t="s">
        <v>65</v>
      </c>
      <c r="G73" s="37">
        <v>18773.68</v>
      </c>
      <c r="H73" s="35">
        <v>45490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45460</v>
      </c>
      <c r="B74" s="36">
        <v>332420</v>
      </c>
      <c r="C74" s="32" t="s">
        <v>74</v>
      </c>
      <c r="D74" s="36">
        <v>101820217</v>
      </c>
      <c r="E74" s="34" t="s">
        <v>50</v>
      </c>
      <c r="F74" s="35" t="s">
        <v>65</v>
      </c>
      <c r="G74" s="37">
        <v>18505.5</v>
      </c>
      <c r="H74" s="35">
        <v>45490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45460</v>
      </c>
      <c r="B75" s="36">
        <v>334268</v>
      </c>
      <c r="C75" s="32" t="s">
        <v>74</v>
      </c>
      <c r="D75" s="36">
        <v>101820217</v>
      </c>
      <c r="E75" s="34" t="s">
        <v>50</v>
      </c>
      <c r="F75" s="35" t="s">
        <v>65</v>
      </c>
      <c r="G75" s="37">
        <v>18637.78</v>
      </c>
      <c r="H75" s="35">
        <v>45490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45460</v>
      </c>
      <c r="B76" s="36">
        <v>333271</v>
      </c>
      <c r="C76" s="32" t="s">
        <v>74</v>
      </c>
      <c r="D76" s="36">
        <v>101820217</v>
      </c>
      <c r="E76" s="34" t="s">
        <v>50</v>
      </c>
      <c r="F76" s="35" t="s">
        <v>65</v>
      </c>
      <c r="G76" s="37">
        <v>4580.9399999999996</v>
      </c>
      <c r="H76" s="35">
        <v>45490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45460</v>
      </c>
      <c r="B77" s="36">
        <v>335594</v>
      </c>
      <c r="C77" s="32" t="s">
        <v>74</v>
      </c>
      <c r="D77" s="36">
        <v>101820217</v>
      </c>
      <c r="E77" s="34" t="s">
        <v>50</v>
      </c>
      <c r="F77" s="35" t="s">
        <v>65</v>
      </c>
      <c r="G77" s="37">
        <v>7078.92</v>
      </c>
      <c r="H77" s="35">
        <v>45490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45460</v>
      </c>
      <c r="B78" s="36">
        <v>332838</v>
      </c>
      <c r="C78" s="32" t="s">
        <v>74</v>
      </c>
      <c r="D78" s="36">
        <v>101820217</v>
      </c>
      <c r="E78" s="34" t="s">
        <v>50</v>
      </c>
      <c r="F78" s="35" t="s">
        <v>65</v>
      </c>
      <c r="G78" s="37">
        <v>35570.92</v>
      </c>
      <c r="H78" s="35">
        <v>45490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45460</v>
      </c>
      <c r="B79" s="36">
        <v>333190</v>
      </c>
      <c r="C79" s="32" t="s">
        <v>74</v>
      </c>
      <c r="D79" s="36">
        <v>101820217</v>
      </c>
      <c r="E79" s="34" t="s">
        <v>50</v>
      </c>
      <c r="F79" s="35" t="s">
        <v>65</v>
      </c>
      <c r="G79" s="37">
        <v>64781.51</v>
      </c>
      <c r="H79" s="35">
        <v>45490</v>
      </c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45460</v>
      </c>
      <c r="B80" s="36">
        <v>331097</v>
      </c>
      <c r="C80" s="32" t="s">
        <v>74</v>
      </c>
      <c r="D80" s="36">
        <v>101820217</v>
      </c>
      <c r="E80" s="34" t="s">
        <v>50</v>
      </c>
      <c r="F80" s="35" t="s">
        <v>65</v>
      </c>
      <c r="G80" s="37">
        <v>9900.4500000000007</v>
      </c>
      <c r="H80" s="35">
        <v>45490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45460</v>
      </c>
      <c r="B81" s="36">
        <v>333702</v>
      </c>
      <c r="C81" s="32" t="s">
        <v>74</v>
      </c>
      <c r="D81" s="36">
        <v>101820217</v>
      </c>
      <c r="E81" s="34" t="s">
        <v>50</v>
      </c>
      <c r="F81" s="35" t="s">
        <v>65</v>
      </c>
      <c r="G81" s="37">
        <v>286.42</v>
      </c>
      <c r="H81" s="35">
        <v>45490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45460</v>
      </c>
      <c r="B82" s="36">
        <v>336230</v>
      </c>
      <c r="C82" s="32" t="s">
        <v>74</v>
      </c>
      <c r="D82" s="36">
        <v>101820217</v>
      </c>
      <c r="E82" s="34" t="s">
        <v>50</v>
      </c>
      <c r="F82" s="35" t="s">
        <v>65</v>
      </c>
      <c r="G82" s="37">
        <v>13632.73</v>
      </c>
      <c r="H82" s="35">
        <v>45490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45460</v>
      </c>
      <c r="B83" s="36">
        <v>334316</v>
      </c>
      <c r="C83" s="32" t="s">
        <v>74</v>
      </c>
      <c r="D83" s="36">
        <v>101820217</v>
      </c>
      <c r="E83" s="34" t="s">
        <v>50</v>
      </c>
      <c r="F83" s="35" t="s">
        <v>65</v>
      </c>
      <c r="G83" s="37">
        <v>20707.349999999999</v>
      </c>
      <c r="H83" s="35">
        <v>45490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45460</v>
      </c>
      <c r="B84" s="36">
        <v>336073</v>
      </c>
      <c r="C84" s="32" t="s">
        <v>74</v>
      </c>
      <c r="D84" s="36">
        <v>101820217</v>
      </c>
      <c r="E84" s="34" t="s">
        <v>50</v>
      </c>
      <c r="F84" s="35" t="s">
        <v>65</v>
      </c>
      <c r="G84" s="37">
        <v>81926.41</v>
      </c>
      <c r="H84" s="35">
        <v>45490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45460</v>
      </c>
      <c r="B85" s="36">
        <v>336176</v>
      </c>
      <c r="C85" s="32" t="s">
        <v>74</v>
      </c>
      <c r="D85" s="36">
        <v>101820217</v>
      </c>
      <c r="E85" s="34" t="s">
        <v>50</v>
      </c>
      <c r="F85" s="35" t="s">
        <v>65</v>
      </c>
      <c r="G85" s="37">
        <v>3587.12</v>
      </c>
      <c r="H85" s="35">
        <v>45490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45469</v>
      </c>
      <c r="B86" s="36">
        <v>106</v>
      </c>
      <c r="C86" s="32" t="s">
        <v>75</v>
      </c>
      <c r="D86" s="36">
        <v>130806284</v>
      </c>
      <c r="E86" s="51" t="s">
        <v>45</v>
      </c>
      <c r="F86" s="35" t="s">
        <v>46</v>
      </c>
      <c r="G86" s="37">
        <v>704106</v>
      </c>
      <c r="H86" s="48">
        <v>45499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45460</v>
      </c>
      <c r="B87" s="36">
        <v>4227</v>
      </c>
      <c r="C87" s="32" t="s">
        <v>76</v>
      </c>
      <c r="D87" s="36">
        <v>130297118</v>
      </c>
      <c r="E87" s="36" t="s">
        <v>77</v>
      </c>
      <c r="F87" s="35" t="s">
        <v>78</v>
      </c>
      <c r="G87" s="37">
        <v>421590.4</v>
      </c>
      <c r="H87" s="48">
        <v>45490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8">
        <v>45359</v>
      </c>
      <c r="B88" s="45">
        <v>289</v>
      </c>
      <c r="C88" s="27" t="s">
        <v>31</v>
      </c>
      <c r="D88" s="36">
        <v>101660015</v>
      </c>
      <c r="E88" s="50" t="s">
        <v>30</v>
      </c>
      <c r="F88" s="35" t="s">
        <v>34</v>
      </c>
      <c r="G88" s="30">
        <v>1033880.6</v>
      </c>
      <c r="H88" s="48">
        <v>45390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8">
        <v>45373</v>
      </c>
      <c r="B89" s="45">
        <v>290</v>
      </c>
      <c r="C89" s="27" t="s">
        <v>31</v>
      </c>
      <c r="D89" s="36">
        <v>101660015</v>
      </c>
      <c r="E89" s="50" t="s">
        <v>30</v>
      </c>
      <c r="F89" s="35" t="s">
        <v>34</v>
      </c>
      <c r="G89" s="30">
        <v>406887.6</v>
      </c>
      <c r="H89" s="48">
        <v>45404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8">
        <v>45428</v>
      </c>
      <c r="B90" s="45">
        <v>293</v>
      </c>
      <c r="C90" s="27" t="s">
        <v>31</v>
      </c>
      <c r="D90" s="36">
        <v>101660015</v>
      </c>
      <c r="E90" s="50" t="s">
        <v>30</v>
      </c>
      <c r="F90" s="35" t="s">
        <v>34</v>
      </c>
      <c r="G90" s="30">
        <v>348760.8</v>
      </c>
      <c r="H90" s="48">
        <v>45459</v>
      </c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8">
        <v>45447</v>
      </c>
      <c r="B91" s="45">
        <v>295</v>
      </c>
      <c r="C91" s="27" t="s">
        <v>31</v>
      </c>
      <c r="D91" s="36">
        <v>101660015</v>
      </c>
      <c r="E91" s="50" t="s">
        <v>30</v>
      </c>
      <c r="F91" s="35" t="s">
        <v>34</v>
      </c>
      <c r="G91" s="30">
        <v>468507.2</v>
      </c>
      <c r="H91" s="48">
        <v>45477</v>
      </c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8">
        <v>45460</v>
      </c>
      <c r="B92" s="45">
        <v>296</v>
      </c>
      <c r="C92" s="27" t="s">
        <v>31</v>
      </c>
      <c r="D92" s="36">
        <v>101660015</v>
      </c>
      <c r="E92" s="50" t="s">
        <v>30</v>
      </c>
      <c r="F92" s="35" t="s">
        <v>34</v>
      </c>
      <c r="G92" s="30">
        <v>406887.6</v>
      </c>
      <c r="H92" s="48">
        <v>45490</v>
      </c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8">
        <v>45460</v>
      </c>
      <c r="B93" s="45">
        <v>101</v>
      </c>
      <c r="C93" s="27" t="s">
        <v>32</v>
      </c>
      <c r="D93" s="36">
        <v>132018311</v>
      </c>
      <c r="E93" s="33" t="s">
        <v>33</v>
      </c>
      <c r="F93" s="35" t="s">
        <v>12</v>
      </c>
      <c r="G93" s="30">
        <v>233197.68</v>
      </c>
      <c r="H93" s="47">
        <v>45470</v>
      </c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49">
        <v>45428</v>
      </c>
      <c r="B94" s="45">
        <v>721</v>
      </c>
      <c r="C94" s="28" t="s">
        <v>52</v>
      </c>
      <c r="D94" s="45">
        <v>131077562</v>
      </c>
      <c r="E94" s="28" t="s">
        <v>45</v>
      </c>
      <c r="F94" s="33" t="s">
        <v>46</v>
      </c>
      <c r="G94" s="30">
        <v>885000</v>
      </c>
      <c r="H94" s="46">
        <v>45459</v>
      </c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49">
        <v>45454</v>
      </c>
      <c r="B95" s="69">
        <v>698</v>
      </c>
      <c r="C95" s="27" t="s">
        <v>72</v>
      </c>
      <c r="D95" s="28">
        <v>130321892</v>
      </c>
      <c r="E95" s="31" t="s">
        <v>84</v>
      </c>
      <c r="F95" s="33" t="s">
        <v>73</v>
      </c>
      <c r="G95" s="40">
        <v>123109.59</v>
      </c>
      <c r="H95" s="44">
        <v>45484</v>
      </c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x14ac:dyDescent="0.3">
      <c r="A96" s="38">
        <v>45454</v>
      </c>
      <c r="B96" s="28">
        <v>90</v>
      </c>
      <c r="C96" s="27" t="s">
        <v>79</v>
      </c>
      <c r="D96" s="36">
        <v>130487782</v>
      </c>
      <c r="E96" s="28" t="s">
        <v>80</v>
      </c>
      <c r="F96" s="35" t="s">
        <v>81</v>
      </c>
      <c r="G96" s="30">
        <v>1328764.96</v>
      </c>
      <c r="H96" s="44">
        <v>45484</v>
      </c>
      <c r="I96" s="7"/>
      <c r="J96" s="16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5.75" x14ac:dyDescent="0.3">
      <c r="A97" s="38">
        <v>45439</v>
      </c>
      <c r="B97" s="28">
        <v>992</v>
      </c>
      <c r="C97" s="27" t="s">
        <v>82</v>
      </c>
      <c r="D97" s="36">
        <v>130560552</v>
      </c>
      <c r="E97" s="28" t="s">
        <v>83</v>
      </c>
      <c r="F97" s="35" t="s">
        <v>58</v>
      </c>
      <c r="G97" s="30">
        <v>495972.88</v>
      </c>
      <c r="H97" s="44">
        <v>45470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6.5" thickBot="1" x14ac:dyDescent="0.35">
      <c r="A98" s="66"/>
      <c r="B98" s="32"/>
      <c r="C98" s="32"/>
      <c r="D98" s="36"/>
      <c r="E98" s="31"/>
      <c r="F98" s="34"/>
      <c r="G98" s="40"/>
      <c r="H98" s="44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7.25" thickBot="1" x14ac:dyDescent="0.35">
      <c r="A99" s="68"/>
      <c r="B99" s="53"/>
      <c r="C99" s="54"/>
      <c r="D99" s="36"/>
      <c r="E99" s="53"/>
      <c r="F99" s="13"/>
      <c r="G99" s="55"/>
      <c r="H99" s="13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13"/>
      <c r="B100" s="53"/>
      <c r="C100" s="54"/>
      <c r="D100" s="56"/>
      <c r="E100" s="61" t="s">
        <v>37</v>
      </c>
      <c r="F100" s="62"/>
      <c r="G100" s="63">
        <f>SUM(G11:G99)</f>
        <v>13969495.130000001</v>
      </c>
      <c r="H100" s="13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13"/>
      <c r="B101" s="53"/>
      <c r="C101" s="54"/>
      <c r="D101" s="56"/>
      <c r="E101" s="53"/>
      <c r="F101" s="13"/>
      <c r="G101" s="57"/>
      <c r="H101" s="13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13"/>
      <c r="B102" s="53"/>
      <c r="C102" s="54"/>
      <c r="D102" s="56"/>
      <c r="E102" s="53"/>
      <c r="F102" s="13"/>
      <c r="G102" s="57"/>
      <c r="H102" s="13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6"/>
      <c r="D103" s="23"/>
      <c r="E103" s="22"/>
      <c r="F103" s="21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6"/>
      <c r="D104" s="23"/>
      <c r="E104" s="22"/>
      <c r="F104" s="21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6"/>
      <c r="D105" s="23"/>
      <c r="E105" s="22"/>
      <c r="F105" s="21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6"/>
      <c r="D106" s="23"/>
      <c r="E106" s="22"/>
      <c r="F106" s="21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23"/>
      <c r="E107" s="22"/>
      <c r="F107" s="21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8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8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8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x14ac:dyDescent="0.3">
      <c r="A123" s="21"/>
      <c r="B123" s="22"/>
      <c r="C123" s="22"/>
      <c r="D123" s="23"/>
      <c r="E123" s="22"/>
      <c r="F123" s="24"/>
      <c r="G123" s="25"/>
      <c r="H123" s="21"/>
      <c r="I123" s="8"/>
      <c r="J123" s="16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6.5" x14ac:dyDescent="0.3">
      <c r="A124" s="21"/>
      <c r="B124" s="22"/>
      <c r="C124" s="22"/>
      <c r="D124" s="23"/>
      <c r="E124" s="22"/>
      <c r="F124" s="24"/>
      <c r="G124" s="25"/>
      <c r="H124" s="21"/>
      <c r="I124" s="8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8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13"/>
  <sheetViews>
    <sheetView topLeftCell="A133" zoomScale="95" zoomScaleNormal="95" workbookViewId="0">
      <selection activeCell="J121" sqref="J121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45504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54</v>
      </c>
      <c r="D11" s="28">
        <v>101512369</v>
      </c>
      <c r="E11" s="28" t="s">
        <v>55</v>
      </c>
      <c r="F11" s="35" t="s">
        <v>58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8">
        <v>45488</v>
      </c>
      <c r="B12" s="28">
        <v>253</v>
      </c>
      <c r="C12" s="27" t="s">
        <v>85</v>
      </c>
      <c r="D12" s="28">
        <v>132118979</v>
      </c>
      <c r="E12" s="28" t="s">
        <v>86</v>
      </c>
      <c r="F12" s="35" t="s">
        <v>46</v>
      </c>
      <c r="G12" s="30">
        <v>81420</v>
      </c>
      <c r="H12" s="48">
        <v>45519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45458</v>
      </c>
      <c r="B13" s="28">
        <v>4961</v>
      </c>
      <c r="C13" s="27" t="s">
        <v>21</v>
      </c>
      <c r="D13" s="28">
        <v>101618787</v>
      </c>
      <c r="E13" s="27" t="s">
        <v>23</v>
      </c>
      <c r="F13" s="35" t="s">
        <v>25</v>
      </c>
      <c r="G13" s="77">
        <v>1727.49</v>
      </c>
      <c r="H13" s="48">
        <v>45488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45468</v>
      </c>
      <c r="B14" s="28">
        <v>5269</v>
      </c>
      <c r="C14" s="27" t="s">
        <v>21</v>
      </c>
      <c r="D14" s="28">
        <v>101618787</v>
      </c>
      <c r="E14" s="27" t="s">
        <v>23</v>
      </c>
      <c r="F14" s="35" t="s">
        <v>25</v>
      </c>
      <c r="G14" s="77">
        <v>4313.8599999999997</v>
      </c>
      <c r="H14" s="48">
        <v>45498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8">
        <v>45468</v>
      </c>
      <c r="B15" s="28">
        <v>5270</v>
      </c>
      <c r="C15" s="27" t="s">
        <v>21</v>
      </c>
      <c r="D15" s="28">
        <v>101618787</v>
      </c>
      <c r="E15" s="50" t="s">
        <v>23</v>
      </c>
      <c r="F15" s="35" t="s">
        <v>25</v>
      </c>
      <c r="G15" s="77">
        <v>963.99</v>
      </c>
      <c r="H15" s="48">
        <v>45498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8">
        <v>45468</v>
      </c>
      <c r="B16" s="28">
        <v>5143</v>
      </c>
      <c r="C16" s="27" t="s">
        <v>21</v>
      </c>
      <c r="D16" s="28">
        <v>101618787</v>
      </c>
      <c r="E16" s="27" t="s">
        <v>23</v>
      </c>
      <c r="F16" s="35" t="s">
        <v>25</v>
      </c>
      <c r="G16" s="77">
        <v>19883.22</v>
      </c>
      <c r="H16" s="48">
        <v>45498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8">
        <v>45468</v>
      </c>
      <c r="B17" s="28">
        <v>5283</v>
      </c>
      <c r="C17" s="27" t="s">
        <v>21</v>
      </c>
      <c r="D17" s="28">
        <v>101618787</v>
      </c>
      <c r="E17" s="50" t="s">
        <v>23</v>
      </c>
      <c r="F17" s="35" t="s">
        <v>25</v>
      </c>
      <c r="G17" s="77">
        <v>3999.2</v>
      </c>
      <c r="H17" s="48">
        <v>45498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8">
        <v>45481</v>
      </c>
      <c r="B18" s="28">
        <v>5749</v>
      </c>
      <c r="C18" s="27" t="s">
        <v>21</v>
      </c>
      <c r="D18" s="28">
        <v>101618787</v>
      </c>
      <c r="E18" s="27" t="s">
        <v>23</v>
      </c>
      <c r="F18" s="35" t="s">
        <v>25</v>
      </c>
      <c r="G18" s="77">
        <v>117840.33</v>
      </c>
      <c r="H18" s="48">
        <v>45512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8">
        <v>45479</v>
      </c>
      <c r="B19" s="28">
        <v>5419</v>
      </c>
      <c r="C19" s="27" t="s">
        <v>21</v>
      </c>
      <c r="D19" s="28">
        <v>101618787</v>
      </c>
      <c r="E19" s="50" t="s">
        <v>23</v>
      </c>
      <c r="F19" s="35" t="s">
        <v>25</v>
      </c>
      <c r="G19" s="77">
        <v>4052.3</v>
      </c>
      <c r="H19" s="48">
        <v>45510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8">
        <v>45479</v>
      </c>
      <c r="B20" s="28">
        <v>5414</v>
      </c>
      <c r="C20" s="27" t="s">
        <v>21</v>
      </c>
      <c r="D20" s="28">
        <v>101618787</v>
      </c>
      <c r="E20" s="27" t="s">
        <v>23</v>
      </c>
      <c r="F20" s="35" t="s">
        <v>25</v>
      </c>
      <c r="G20" s="77">
        <v>4282.95</v>
      </c>
      <c r="H20" s="48">
        <v>45510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8">
        <v>45478</v>
      </c>
      <c r="B21" s="28">
        <v>5398</v>
      </c>
      <c r="C21" s="27" t="s">
        <v>21</v>
      </c>
      <c r="D21" s="28">
        <v>101618787</v>
      </c>
      <c r="E21" s="50" t="s">
        <v>23</v>
      </c>
      <c r="F21" s="35" t="s">
        <v>25</v>
      </c>
      <c r="G21" s="77">
        <v>88688.79</v>
      </c>
      <c r="H21" s="48">
        <v>45509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45478</v>
      </c>
      <c r="B22" s="28">
        <v>5544</v>
      </c>
      <c r="C22" s="27" t="s">
        <v>21</v>
      </c>
      <c r="D22" s="28">
        <v>101618787</v>
      </c>
      <c r="E22" s="27" t="s">
        <v>23</v>
      </c>
      <c r="F22" s="35" t="s">
        <v>25</v>
      </c>
      <c r="G22" s="77">
        <v>33636.1</v>
      </c>
      <c r="H22" s="48" t="s">
        <v>87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45478</v>
      </c>
      <c r="B23" s="28">
        <v>5641</v>
      </c>
      <c r="C23" s="27" t="s">
        <v>21</v>
      </c>
      <c r="D23" s="28">
        <v>101618787</v>
      </c>
      <c r="E23" s="50" t="s">
        <v>22</v>
      </c>
      <c r="F23" s="35" t="s">
        <v>24</v>
      </c>
      <c r="G23" s="77">
        <v>18644.009999999998</v>
      </c>
      <c r="H23" s="48">
        <v>45509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45478</v>
      </c>
      <c r="B24" s="28">
        <v>5518</v>
      </c>
      <c r="C24" s="27" t="s">
        <v>21</v>
      </c>
      <c r="D24" s="28">
        <v>101618787</v>
      </c>
      <c r="E24" s="33" t="s">
        <v>23</v>
      </c>
      <c r="F24" s="35" t="s">
        <v>25</v>
      </c>
      <c r="G24" s="77">
        <v>21966.44</v>
      </c>
      <c r="H24" s="48" t="s">
        <v>88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45478</v>
      </c>
      <c r="B25" s="28">
        <v>5551</v>
      </c>
      <c r="C25" s="27" t="s">
        <v>21</v>
      </c>
      <c r="D25" s="28">
        <v>101618787</v>
      </c>
      <c r="E25" s="33" t="s">
        <v>23</v>
      </c>
      <c r="F25" s="35" t="s">
        <v>25</v>
      </c>
      <c r="G25" s="77">
        <v>12356.12</v>
      </c>
      <c r="H25" s="48">
        <v>45511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45484</v>
      </c>
      <c r="B26" s="28">
        <v>5766</v>
      </c>
      <c r="C26" s="27" t="s">
        <v>21</v>
      </c>
      <c r="D26" s="28">
        <v>101618787</v>
      </c>
      <c r="E26" s="33" t="s">
        <v>23</v>
      </c>
      <c r="F26" s="35" t="s">
        <v>25</v>
      </c>
      <c r="G26" s="76">
        <v>1733.53</v>
      </c>
      <c r="H26" s="48">
        <v>45515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45498</v>
      </c>
      <c r="B27" s="28">
        <v>5951</v>
      </c>
      <c r="C27" s="27" t="s">
        <v>21</v>
      </c>
      <c r="D27" s="28">
        <v>101618787</v>
      </c>
      <c r="E27" s="33" t="s">
        <v>23</v>
      </c>
      <c r="F27" s="35" t="s">
        <v>25</v>
      </c>
      <c r="G27" s="76">
        <v>19883.490000000002</v>
      </c>
      <c r="H27" s="48">
        <v>45529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45498</v>
      </c>
      <c r="B28" s="28">
        <v>6075</v>
      </c>
      <c r="C28" s="27" t="s">
        <v>21</v>
      </c>
      <c r="D28" s="28">
        <v>101618787</v>
      </c>
      <c r="E28" s="33" t="s">
        <v>23</v>
      </c>
      <c r="F28" s="35" t="s">
        <v>25</v>
      </c>
      <c r="G28" s="76">
        <v>4313.8599999999997</v>
      </c>
      <c r="H28" s="48">
        <v>45529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45498</v>
      </c>
      <c r="B29" s="28">
        <v>6077</v>
      </c>
      <c r="C29" s="27" t="s">
        <v>21</v>
      </c>
      <c r="D29" s="28">
        <v>101618787</v>
      </c>
      <c r="E29" s="33" t="s">
        <v>23</v>
      </c>
      <c r="F29" s="35" t="s">
        <v>25</v>
      </c>
      <c r="G29" s="76">
        <v>963.99</v>
      </c>
      <c r="H29" s="48">
        <v>45529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45498</v>
      </c>
      <c r="B30" s="28">
        <v>6088</v>
      </c>
      <c r="C30" s="27" t="s">
        <v>21</v>
      </c>
      <c r="D30" s="28">
        <v>101618787</v>
      </c>
      <c r="E30" s="33" t="s">
        <v>23</v>
      </c>
      <c r="F30" s="35" t="s">
        <v>25</v>
      </c>
      <c r="G30" s="76">
        <v>3898.84</v>
      </c>
      <c r="H30" s="48">
        <v>45529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45474</v>
      </c>
      <c r="B31" s="28">
        <v>53739</v>
      </c>
      <c r="C31" s="27" t="s">
        <v>56</v>
      </c>
      <c r="D31" s="45">
        <v>401007779</v>
      </c>
      <c r="E31" s="28" t="s">
        <v>57</v>
      </c>
      <c r="F31" s="33" t="s">
        <v>39</v>
      </c>
      <c r="G31" s="76">
        <v>1936</v>
      </c>
      <c r="H31" s="48">
        <v>45505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45474</v>
      </c>
      <c r="B32" s="28">
        <v>53730</v>
      </c>
      <c r="C32" s="27" t="s">
        <v>56</v>
      </c>
      <c r="D32" s="45">
        <v>401007779</v>
      </c>
      <c r="E32" s="28" t="s">
        <v>57</v>
      </c>
      <c r="F32" s="35" t="s">
        <v>39</v>
      </c>
      <c r="G32" s="76">
        <v>3129</v>
      </c>
      <c r="H32" s="48">
        <v>45505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45470</v>
      </c>
      <c r="B33" s="28">
        <v>46598</v>
      </c>
      <c r="C33" s="27" t="s">
        <v>89</v>
      </c>
      <c r="D33" s="36">
        <v>101001577</v>
      </c>
      <c r="E33" s="50" t="s">
        <v>22</v>
      </c>
      <c r="F33" s="35" t="s">
        <v>24</v>
      </c>
      <c r="G33" s="76">
        <v>983870.25</v>
      </c>
      <c r="H33" s="48">
        <v>45500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8">
        <v>45470</v>
      </c>
      <c r="B34" s="28">
        <v>46515</v>
      </c>
      <c r="C34" s="27" t="s">
        <v>89</v>
      </c>
      <c r="D34" s="36">
        <v>101001577</v>
      </c>
      <c r="E34" s="50" t="s">
        <v>23</v>
      </c>
      <c r="F34" s="35" t="s">
        <v>25</v>
      </c>
      <c r="G34" s="76">
        <v>365605.5</v>
      </c>
      <c r="H34" s="48">
        <v>45500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8">
        <v>45470</v>
      </c>
      <c r="B35" s="28">
        <v>46491</v>
      </c>
      <c r="C35" s="27" t="s">
        <v>89</v>
      </c>
      <c r="D35" s="36">
        <v>101001577</v>
      </c>
      <c r="E35" s="50" t="s">
        <v>22</v>
      </c>
      <c r="F35" s="35" t="s">
        <v>24</v>
      </c>
      <c r="G35" s="76">
        <v>675891.14</v>
      </c>
      <c r="H35" s="48">
        <v>45500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8">
        <v>45470</v>
      </c>
      <c r="B36" s="28">
        <v>47100</v>
      </c>
      <c r="C36" s="27" t="s">
        <v>89</v>
      </c>
      <c r="D36" s="36">
        <v>101001577</v>
      </c>
      <c r="E36" s="50" t="s">
        <v>22</v>
      </c>
      <c r="F36" s="35" t="s">
        <v>24</v>
      </c>
      <c r="G36" s="76">
        <v>1531.68</v>
      </c>
      <c r="H36" s="48">
        <v>45500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8">
        <v>45476</v>
      </c>
      <c r="B37" s="28">
        <v>8031</v>
      </c>
      <c r="C37" s="27" t="s">
        <v>26</v>
      </c>
      <c r="D37" s="36">
        <v>430086584</v>
      </c>
      <c r="E37" s="50" t="s">
        <v>16</v>
      </c>
      <c r="F37" s="35" t="s">
        <v>19</v>
      </c>
      <c r="G37" s="76">
        <v>4436</v>
      </c>
      <c r="H37" s="48">
        <v>45507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8">
        <v>45474</v>
      </c>
      <c r="B38" s="28">
        <v>7918</v>
      </c>
      <c r="C38" s="27" t="s">
        <v>26</v>
      </c>
      <c r="D38" s="36">
        <v>430086584</v>
      </c>
      <c r="E38" s="50" t="s">
        <v>16</v>
      </c>
      <c r="F38" s="35" t="s">
        <v>19</v>
      </c>
      <c r="G38" s="76">
        <v>4436</v>
      </c>
      <c r="H38" s="48">
        <v>45474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45433</v>
      </c>
      <c r="B39" s="69">
        <v>26646</v>
      </c>
      <c r="C39" s="32" t="s">
        <v>27</v>
      </c>
      <c r="D39" s="69">
        <v>405051711</v>
      </c>
      <c r="E39" s="51" t="s">
        <v>16</v>
      </c>
      <c r="F39" s="35" t="s">
        <v>19</v>
      </c>
      <c r="G39" s="37">
        <v>4281</v>
      </c>
      <c r="H39" s="41">
        <v>45464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45300</v>
      </c>
      <c r="B40" s="45">
        <v>25035</v>
      </c>
      <c r="C40" s="28" t="s">
        <v>27</v>
      </c>
      <c r="D40" s="45">
        <v>405051711</v>
      </c>
      <c r="E40" s="29" t="s">
        <v>16</v>
      </c>
      <c r="F40" s="33" t="s">
        <v>19</v>
      </c>
      <c r="G40" s="40">
        <v>1422</v>
      </c>
      <c r="H40" s="41">
        <v>45331</v>
      </c>
      <c r="I40" s="71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45481</v>
      </c>
      <c r="B41" s="45">
        <v>27462</v>
      </c>
      <c r="C41" s="28" t="s">
        <v>27</v>
      </c>
      <c r="D41" s="45">
        <v>405051711</v>
      </c>
      <c r="E41" s="29" t="s">
        <v>16</v>
      </c>
      <c r="F41" s="33" t="s">
        <v>19</v>
      </c>
      <c r="G41" s="40">
        <v>3153</v>
      </c>
      <c r="H41" s="41">
        <v>45512</v>
      </c>
      <c r="I41" s="71"/>
      <c r="J41" s="7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65">
        <v>45474</v>
      </c>
      <c r="B42" s="78">
        <v>145298</v>
      </c>
      <c r="C42" s="32" t="s">
        <v>38</v>
      </c>
      <c r="D42" s="69">
        <v>401037272</v>
      </c>
      <c r="E42" s="79" t="s">
        <v>16</v>
      </c>
      <c r="F42" s="35" t="s">
        <v>19</v>
      </c>
      <c r="G42" s="37">
        <v>3324</v>
      </c>
      <c r="H42" s="41">
        <v>45505</v>
      </c>
      <c r="I42" s="71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65">
        <v>45474</v>
      </c>
      <c r="B43" s="78">
        <v>144429</v>
      </c>
      <c r="C43" s="32" t="s">
        <v>38</v>
      </c>
      <c r="D43" s="69">
        <v>401037272</v>
      </c>
      <c r="E43" s="79" t="s">
        <v>16</v>
      </c>
      <c r="F43" s="35" t="s">
        <v>19</v>
      </c>
      <c r="G43" s="37">
        <v>12298.4</v>
      </c>
      <c r="H43" s="48">
        <v>45444</v>
      </c>
      <c r="I43" s="71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65">
        <v>45474</v>
      </c>
      <c r="B44" s="78">
        <v>145422</v>
      </c>
      <c r="C44" s="32" t="s">
        <v>38</v>
      </c>
      <c r="D44" s="69">
        <v>401037272</v>
      </c>
      <c r="E44" s="79" t="s">
        <v>16</v>
      </c>
      <c r="F44" s="35" t="s">
        <v>19</v>
      </c>
      <c r="G44" s="37">
        <v>505</v>
      </c>
      <c r="H44" s="48">
        <v>45505</v>
      </c>
      <c r="I44" s="71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45467</v>
      </c>
      <c r="B45" s="78">
        <v>33063</v>
      </c>
      <c r="C45" s="32" t="s">
        <v>28</v>
      </c>
      <c r="D45" s="36">
        <v>101831936</v>
      </c>
      <c r="E45" s="79" t="s">
        <v>40</v>
      </c>
      <c r="F45" s="35" t="s">
        <v>43</v>
      </c>
      <c r="G45" s="37">
        <v>580200</v>
      </c>
      <c r="H45" s="48">
        <v>45497</v>
      </c>
      <c r="I45" s="7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45463</v>
      </c>
      <c r="B46" s="78">
        <v>33013</v>
      </c>
      <c r="C46" s="32" t="s">
        <v>28</v>
      </c>
      <c r="D46" s="36">
        <v>101831936</v>
      </c>
      <c r="E46" s="79" t="s">
        <v>40</v>
      </c>
      <c r="F46" s="35" t="s">
        <v>43</v>
      </c>
      <c r="G46" s="37">
        <v>580200</v>
      </c>
      <c r="H46" s="48">
        <v>45493</v>
      </c>
      <c r="I46" s="71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78">
        <v>32992</v>
      </c>
      <c r="C47" s="32" t="s">
        <v>28</v>
      </c>
      <c r="D47" s="36">
        <v>101831936</v>
      </c>
      <c r="E47" s="79" t="s">
        <v>90</v>
      </c>
      <c r="F47" s="35" t="s">
        <v>42</v>
      </c>
      <c r="G47" s="37">
        <v>478200</v>
      </c>
      <c r="H47" s="48">
        <v>45490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8">
        <v>45490</v>
      </c>
      <c r="B48" s="45">
        <v>428470</v>
      </c>
      <c r="C48" s="27" t="s">
        <v>49</v>
      </c>
      <c r="D48" s="36">
        <v>101821256</v>
      </c>
      <c r="E48" s="28" t="s">
        <v>50</v>
      </c>
      <c r="F48" s="35" t="s">
        <v>65</v>
      </c>
      <c r="G48" s="30">
        <v>46675.24</v>
      </c>
      <c r="H48" s="48">
        <v>45521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6">
        <v>427500</v>
      </c>
      <c r="C49" s="32" t="s">
        <v>49</v>
      </c>
      <c r="D49" s="36">
        <v>101821256</v>
      </c>
      <c r="E49" s="34" t="s">
        <v>50</v>
      </c>
      <c r="F49" s="81" t="s">
        <v>65</v>
      </c>
      <c r="G49" s="37">
        <v>108749.66</v>
      </c>
      <c r="H49" s="48">
        <v>45521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6">
        <v>432373</v>
      </c>
      <c r="C50" s="32" t="s">
        <v>49</v>
      </c>
      <c r="D50" s="36">
        <v>101821256</v>
      </c>
      <c r="E50" s="34" t="s">
        <v>50</v>
      </c>
      <c r="F50" s="82" t="s">
        <v>65</v>
      </c>
      <c r="G50" s="37">
        <v>66663.44</v>
      </c>
      <c r="H50" s="48">
        <v>45521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6">
        <v>437758</v>
      </c>
      <c r="C51" s="32" t="s">
        <v>49</v>
      </c>
      <c r="D51" s="36">
        <v>101821256</v>
      </c>
      <c r="E51" s="34" t="s">
        <v>50</v>
      </c>
      <c r="F51" s="82" t="s">
        <v>65</v>
      </c>
      <c r="G51" s="37">
        <v>21725.94</v>
      </c>
      <c r="H51" s="48">
        <v>45521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45490</v>
      </c>
      <c r="B52" s="36">
        <v>438276</v>
      </c>
      <c r="C52" s="32" t="s">
        <v>49</v>
      </c>
      <c r="D52" s="36">
        <v>101821256</v>
      </c>
      <c r="E52" s="34" t="s">
        <v>50</v>
      </c>
      <c r="F52" s="82" t="s">
        <v>65</v>
      </c>
      <c r="G52" s="37">
        <v>248192.68</v>
      </c>
      <c r="H52" s="48">
        <v>45521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45490</v>
      </c>
      <c r="B53" s="36">
        <v>439172</v>
      </c>
      <c r="C53" s="32" t="s">
        <v>49</v>
      </c>
      <c r="D53" s="36">
        <v>101821256</v>
      </c>
      <c r="E53" s="34" t="s">
        <v>50</v>
      </c>
      <c r="F53" s="82" t="s">
        <v>65</v>
      </c>
      <c r="G53" s="37">
        <v>32784.160000000003</v>
      </c>
      <c r="H53" s="48">
        <v>45521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45490</v>
      </c>
      <c r="B54" s="36">
        <v>436342</v>
      </c>
      <c r="C54" s="32" t="s">
        <v>49</v>
      </c>
      <c r="D54" s="36">
        <v>101821256</v>
      </c>
      <c r="E54" s="34" t="s">
        <v>50</v>
      </c>
      <c r="F54" s="82" t="s">
        <v>65</v>
      </c>
      <c r="G54" s="37">
        <v>41210.839999999997</v>
      </c>
      <c r="H54" s="48">
        <v>45521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45490</v>
      </c>
      <c r="B55" s="36">
        <v>438228</v>
      </c>
      <c r="C55" s="32" t="s">
        <v>49</v>
      </c>
      <c r="D55" s="36">
        <v>101821256</v>
      </c>
      <c r="E55" s="34" t="s">
        <v>50</v>
      </c>
      <c r="F55" s="82" t="s">
        <v>65</v>
      </c>
      <c r="G55" s="37">
        <v>41642.239999999998</v>
      </c>
      <c r="H55" s="48">
        <v>45521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45490</v>
      </c>
      <c r="B56" s="36">
        <v>434450</v>
      </c>
      <c r="C56" s="32" t="s">
        <v>49</v>
      </c>
      <c r="D56" s="36">
        <v>101821256</v>
      </c>
      <c r="E56" s="34" t="s">
        <v>50</v>
      </c>
      <c r="F56" s="82" t="s">
        <v>65</v>
      </c>
      <c r="G56" s="37">
        <v>56468.02</v>
      </c>
      <c r="H56" s="48">
        <v>45521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45490</v>
      </c>
      <c r="B57" s="36">
        <v>434965</v>
      </c>
      <c r="C57" s="32" t="s">
        <v>49</v>
      </c>
      <c r="D57" s="36">
        <v>101821256</v>
      </c>
      <c r="E57" s="34" t="s">
        <v>50</v>
      </c>
      <c r="F57" s="82" t="s">
        <v>65</v>
      </c>
      <c r="G57" s="37">
        <v>35844.57</v>
      </c>
      <c r="H57" s="48">
        <v>45521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45490</v>
      </c>
      <c r="B58" s="36">
        <v>435892</v>
      </c>
      <c r="C58" s="32" t="s">
        <v>49</v>
      </c>
      <c r="D58" s="36">
        <v>101821256</v>
      </c>
      <c r="E58" s="34" t="s">
        <v>50</v>
      </c>
      <c r="F58" s="83" t="s">
        <v>65</v>
      </c>
      <c r="G58" s="37">
        <v>12173.13</v>
      </c>
      <c r="H58" s="48">
        <v>45521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45490</v>
      </c>
      <c r="B59" s="36">
        <v>435156</v>
      </c>
      <c r="C59" s="32" t="s">
        <v>49</v>
      </c>
      <c r="D59" s="36">
        <v>101821256</v>
      </c>
      <c r="E59" s="34" t="s">
        <v>50</v>
      </c>
      <c r="F59" s="83" t="s">
        <v>65</v>
      </c>
      <c r="G59" s="37">
        <v>5255.9</v>
      </c>
      <c r="H59" s="48">
        <v>45521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45490</v>
      </c>
      <c r="B60" s="36">
        <v>439119</v>
      </c>
      <c r="C60" s="32" t="s">
        <v>49</v>
      </c>
      <c r="D60" s="36">
        <v>101821256</v>
      </c>
      <c r="E60" s="34" t="s">
        <v>50</v>
      </c>
      <c r="F60" s="83" t="s">
        <v>65</v>
      </c>
      <c r="G60" s="37">
        <v>7680.04</v>
      </c>
      <c r="H60" s="48">
        <v>45521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45490</v>
      </c>
      <c r="B61" s="36">
        <v>435716</v>
      </c>
      <c r="C61" s="32" t="s">
        <v>49</v>
      </c>
      <c r="D61" s="36">
        <v>101821256</v>
      </c>
      <c r="E61" s="34" t="s">
        <v>50</v>
      </c>
      <c r="F61" s="83" t="s">
        <v>65</v>
      </c>
      <c r="G61" s="37">
        <v>23798.25</v>
      </c>
      <c r="H61" s="48">
        <v>45521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45490</v>
      </c>
      <c r="B62" s="36">
        <v>435815</v>
      </c>
      <c r="C62" s="32" t="s">
        <v>49</v>
      </c>
      <c r="D62" s="36">
        <v>101821256</v>
      </c>
      <c r="E62" s="34" t="s">
        <v>50</v>
      </c>
      <c r="F62" s="83" t="s">
        <v>65</v>
      </c>
      <c r="G62" s="37">
        <v>43152.14</v>
      </c>
      <c r="H62" s="48">
        <v>45521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45490</v>
      </c>
      <c r="B63" s="36">
        <v>438530</v>
      </c>
      <c r="C63" s="32" t="s">
        <v>49</v>
      </c>
      <c r="D63" s="36">
        <v>101821256</v>
      </c>
      <c r="E63" s="34" t="s">
        <v>50</v>
      </c>
      <c r="F63" s="83" t="s">
        <v>65</v>
      </c>
      <c r="G63" s="37">
        <v>65513.04</v>
      </c>
      <c r="H63" s="48">
        <v>45521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45490</v>
      </c>
      <c r="B64" s="36">
        <v>434843</v>
      </c>
      <c r="C64" s="32" t="s">
        <v>49</v>
      </c>
      <c r="D64" s="36">
        <v>101821256</v>
      </c>
      <c r="E64" s="34" t="s">
        <v>50</v>
      </c>
      <c r="F64" s="83" t="s">
        <v>65</v>
      </c>
      <c r="G64" s="37">
        <v>17570.12</v>
      </c>
      <c r="H64" s="48">
        <v>45521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45490</v>
      </c>
      <c r="B65" s="36">
        <v>433813</v>
      </c>
      <c r="C65" s="32" t="s">
        <v>49</v>
      </c>
      <c r="D65" s="36">
        <v>101821256</v>
      </c>
      <c r="E65" s="34" t="s">
        <v>50</v>
      </c>
      <c r="F65" s="83" t="s">
        <v>65</v>
      </c>
      <c r="G65" s="37">
        <v>117539.89</v>
      </c>
      <c r="H65" s="48">
        <v>45521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45490</v>
      </c>
      <c r="B66" s="36">
        <v>437485</v>
      </c>
      <c r="C66" s="32" t="s">
        <v>49</v>
      </c>
      <c r="D66" s="36">
        <v>101821256</v>
      </c>
      <c r="E66" s="34" t="s">
        <v>50</v>
      </c>
      <c r="F66" s="83" t="s">
        <v>65</v>
      </c>
      <c r="G66" s="37">
        <v>19813.400000000001</v>
      </c>
      <c r="H66" s="48">
        <v>45521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45490</v>
      </c>
      <c r="B67" s="36">
        <v>438461</v>
      </c>
      <c r="C67" s="32" t="s">
        <v>49</v>
      </c>
      <c r="D67" s="36">
        <v>101821256</v>
      </c>
      <c r="E67" s="34" t="s">
        <v>50</v>
      </c>
      <c r="F67" s="83" t="s">
        <v>65</v>
      </c>
      <c r="G67" s="37">
        <v>988.48</v>
      </c>
      <c r="H67" s="48">
        <v>45521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45490</v>
      </c>
      <c r="B68" s="36">
        <v>439200</v>
      </c>
      <c r="C68" s="32" t="s">
        <v>49</v>
      </c>
      <c r="D68" s="36">
        <v>101821256</v>
      </c>
      <c r="E68" s="34" t="s">
        <v>50</v>
      </c>
      <c r="F68" s="83" t="s">
        <v>65</v>
      </c>
      <c r="G68" s="37">
        <v>33762</v>
      </c>
      <c r="H68" s="48">
        <v>45521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45490</v>
      </c>
      <c r="B69" s="36">
        <v>438336</v>
      </c>
      <c r="C69" s="32" t="s">
        <v>49</v>
      </c>
      <c r="D69" s="36">
        <v>101821256</v>
      </c>
      <c r="E69" s="34" t="s">
        <v>50</v>
      </c>
      <c r="F69" s="83" t="s">
        <v>65</v>
      </c>
      <c r="G69" s="37">
        <v>26011.18</v>
      </c>
      <c r="H69" s="48">
        <v>45521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45490</v>
      </c>
      <c r="B70" s="36">
        <v>438941</v>
      </c>
      <c r="C70" s="32" t="s">
        <v>49</v>
      </c>
      <c r="D70" s="36">
        <v>101821256</v>
      </c>
      <c r="E70" s="34" t="s">
        <v>50</v>
      </c>
      <c r="F70" s="35" t="s">
        <v>65</v>
      </c>
      <c r="G70" s="37">
        <v>3257.62</v>
      </c>
      <c r="H70" s="48">
        <v>45521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45490</v>
      </c>
      <c r="B71" s="36">
        <v>439230</v>
      </c>
      <c r="C71" s="32" t="s">
        <v>49</v>
      </c>
      <c r="D71" s="36">
        <v>101821256</v>
      </c>
      <c r="E71" s="34" t="s">
        <v>50</v>
      </c>
      <c r="F71" s="35" t="s">
        <v>65</v>
      </c>
      <c r="G71" s="37">
        <v>14507.18</v>
      </c>
      <c r="H71" s="48">
        <v>45521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45490</v>
      </c>
      <c r="B72" s="36">
        <v>529976</v>
      </c>
      <c r="C72" s="32" t="s">
        <v>49</v>
      </c>
      <c r="D72" s="36">
        <v>101821256</v>
      </c>
      <c r="E72" s="34" t="s">
        <v>50</v>
      </c>
      <c r="F72" s="35" t="s">
        <v>65</v>
      </c>
      <c r="G72" s="37">
        <v>112378.42</v>
      </c>
      <c r="H72" s="48">
        <v>45521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45490</v>
      </c>
      <c r="B73" s="36">
        <v>530896</v>
      </c>
      <c r="C73" s="32" t="s">
        <v>70</v>
      </c>
      <c r="D73" s="36">
        <v>101821248</v>
      </c>
      <c r="E73" s="34" t="s">
        <v>50</v>
      </c>
      <c r="F73" s="35" t="s">
        <v>65</v>
      </c>
      <c r="G73" s="37">
        <v>117462.5</v>
      </c>
      <c r="H73" s="43">
        <v>45521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45490</v>
      </c>
      <c r="B74" s="36">
        <v>529151</v>
      </c>
      <c r="C74" s="32" t="s">
        <v>70</v>
      </c>
      <c r="D74" s="36">
        <v>101821248</v>
      </c>
      <c r="E74" s="34" t="s">
        <v>50</v>
      </c>
      <c r="F74" s="35" t="s">
        <v>65</v>
      </c>
      <c r="G74" s="37">
        <v>348996.13</v>
      </c>
      <c r="H74" s="43">
        <v>45521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45490</v>
      </c>
      <c r="B75" s="36">
        <v>530901</v>
      </c>
      <c r="C75" s="32" t="s">
        <v>70</v>
      </c>
      <c r="D75" s="36">
        <v>101821248</v>
      </c>
      <c r="E75" s="34" t="s">
        <v>50</v>
      </c>
      <c r="F75" s="35" t="s">
        <v>65</v>
      </c>
      <c r="G75" s="37">
        <v>48826.14</v>
      </c>
      <c r="H75" s="43">
        <v>45521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45490</v>
      </c>
      <c r="B76" s="36">
        <v>540270</v>
      </c>
      <c r="C76" s="32" t="s">
        <v>70</v>
      </c>
      <c r="D76" s="36">
        <v>101821248</v>
      </c>
      <c r="E76" s="34" t="s">
        <v>50</v>
      </c>
      <c r="F76" s="35" t="s">
        <v>65</v>
      </c>
      <c r="G76" s="37">
        <v>45388.06</v>
      </c>
      <c r="H76" s="43">
        <v>45521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45490</v>
      </c>
      <c r="B77" s="36">
        <v>541032</v>
      </c>
      <c r="C77" s="32" t="s">
        <v>70</v>
      </c>
      <c r="D77" s="36">
        <v>101821248</v>
      </c>
      <c r="E77" s="34" t="s">
        <v>50</v>
      </c>
      <c r="F77" s="35" t="s">
        <v>65</v>
      </c>
      <c r="G77" s="37">
        <v>1016.82</v>
      </c>
      <c r="H77" s="43">
        <v>45521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45490</v>
      </c>
      <c r="B78" s="36">
        <v>539677</v>
      </c>
      <c r="C78" s="32" t="s">
        <v>70</v>
      </c>
      <c r="D78" s="36">
        <v>101821248</v>
      </c>
      <c r="E78" s="34" t="s">
        <v>50</v>
      </c>
      <c r="F78" s="35" t="s">
        <v>65</v>
      </c>
      <c r="G78" s="37">
        <v>18205.740000000002</v>
      </c>
      <c r="H78" s="43">
        <v>45521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45490</v>
      </c>
      <c r="B79" s="36">
        <v>541082</v>
      </c>
      <c r="C79" s="32" t="s">
        <v>70</v>
      </c>
      <c r="D79" s="36">
        <v>101821248</v>
      </c>
      <c r="E79" s="34" t="s">
        <v>50</v>
      </c>
      <c r="F79" s="35" t="s">
        <v>65</v>
      </c>
      <c r="G79" s="37">
        <v>7494.14</v>
      </c>
      <c r="H79" s="43">
        <v>45521</v>
      </c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45490</v>
      </c>
      <c r="B80" s="36">
        <v>539156</v>
      </c>
      <c r="C80" s="32" t="s">
        <v>70</v>
      </c>
      <c r="D80" s="36">
        <v>101821248</v>
      </c>
      <c r="E80" s="34" t="s">
        <v>50</v>
      </c>
      <c r="F80" s="35" t="s">
        <v>65</v>
      </c>
      <c r="G80" s="37">
        <v>38431.32</v>
      </c>
      <c r="H80" s="43">
        <v>45521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45490</v>
      </c>
      <c r="B81" s="36">
        <v>540152</v>
      </c>
      <c r="C81" s="32" t="s">
        <v>70</v>
      </c>
      <c r="D81" s="36">
        <v>101821248</v>
      </c>
      <c r="E81" s="34" t="s">
        <v>50</v>
      </c>
      <c r="F81" s="35" t="s">
        <v>65</v>
      </c>
      <c r="G81" s="37">
        <v>1637.46</v>
      </c>
      <c r="H81" s="43">
        <v>45521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45490</v>
      </c>
      <c r="B82" s="36">
        <v>542025</v>
      </c>
      <c r="C82" s="32" t="s">
        <v>70</v>
      </c>
      <c r="D82" s="36">
        <v>101821248</v>
      </c>
      <c r="E82" s="34" t="s">
        <v>50</v>
      </c>
      <c r="F82" s="35" t="s">
        <v>65</v>
      </c>
      <c r="G82" s="37">
        <v>17856.560000000001</v>
      </c>
      <c r="H82" s="43">
        <v>45521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45490</v>
      </c>
      <c r="B83" s="36">
        <v>542336</v>
      </c>
      <c r="C83" s="32" t="s">
        <v>70</v>
      </c>
      <c r="D83" s="36">
        <v>101821248</v>
      </c>
      <c r="E83" s="34" t="s">
        <v>50</v>
      </c>
      <c r="F83" s="35" t="s">
        <v>65</v>
      </c>
      <c r="G83" s="37">
        <v>36591.410000000003</v>
      </c>
      <c r="H83" s="43">
        <v>45521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45490</v>
      </c>
      <c r="B84" s="36">
        <v>542373</v>
      </c>
      <c r="C84" s="32" t="s">
        <v>70</v>
      </c>
      <c r="D84" s="36">
        <v>101821248</v>
      </c>
      <c r="E84" s="34" t="s">
        <v>50</v>
      </c>
      <c r="F84" s="35" t="s">
        <v>65</v>
      </c>
      <c r="G84" s="37">
        <v>1863.89</v>
      </c>
      <c r="H84" s="43">
        <v>45521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45490</v>
      </c>
      <c r="B85" s="36">
        <v>538357</v>
      </c>
      <c r="C85" s="32" t="s">
        <v>70</v>
      </c>
      <c r="D85" s="36">
        <v>101821248</v>
      </c>
      <c r="E85" s="34" t="s">
        <v>50</v>
      </c>
      <c r="F85" s="35" t="s">
        <v>65</v>
      </c>
      <c r="G85" s="37">
        <v>2312.02</v>
      </c>
      <c r="H85" s="43">
        <v>45521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45490</v>
      </c>
      <c r="B86" s="36">
        <v>541951</v>
      </c>
      <c r="C86" s="32" t="s">
        <v>70</v>
      </c>
      <c r="D86" s="36">
        <v>101821248</v>
      </c>
      <c r="E86" s="34" t="s">
        <v>50</v>
      </c>
      <c r="F86" s="35" t="s">
        <v>65</v>
      </c>
      <c r="G86" s="37">
        <v>20683.57</v>
      </c>
      <c r="H86" s="43">
        <v>45521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45490</v>
      </c>
      <c r="B87" s="36">
        <v>541274</v>
      </c>
      <c r="C87" s="32" t="s">
        <v>70</v>
      </c>
      <c r="D87" s="36">
        <v>101821248</v>
      </c>
      <c r="E87" s="34" t="s">
        <v>50</v>
      </c>
      <c r="F87" s="35" t="s">
        <v>65</v>
      </c>
      <c r="G87" s="37">
        <v>42312.59</v>
      </c>
      <c r="H87" s="43">
        <v>45521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45490</v>
      </c>
      <c r="B88" s="36">
        <v>541863</v>
      </c>
      <c r="C88" s="32" t="s">
        <v>70</v>
      </c>
      <c r="D88" s="36">
        <v>101821248</v>
      </c>
      <c r="E88" s="34" t="s">
        <v>50</v>
      </c>
      <c r="F88" s="35" t="s">
        <v>65</v>
      </c>
      <c r="G88" s="37">
        <v>7533.92</v>
      </c>
      <c r="H88" s="43">
        <v>45521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45490</v>
      </c>
      <c r="B89" s="36">
        <v>541272</v>
      </c>
      <c r="C89" s="32" t="s">
        <v>70</v>
      </c>
      <c r="D89" s="36">
        <v>101821248</v>
      </c>
      <c r="E89" s="34" t="s">
        <v>50</v>
      </c>
      <c r="F89" s="35" t="s">
        <v>65</v>
      </c>
      <c r="G89" s="37">
        <v>26317.46</v>
      </c>
      <c r="H89" s="43">
        <v>45521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45490</v>
      </c>
      <c r="B90" s="36">
        <v>541004</v>
      </c>
      <c r="C90" s="32" t="s">
        <v>70</v>
      </c>
      <c r="D90" s="36">
        <v>101821248</v>
      </c>
      <c r="E90" s="34" t="s">
        <v>50</v>
      </c>
      <c r="F90" s="35" t="s">
        <v>65</v>
      </c>
      <c r="G90" s="37">
        <v>17109.53</v>
      </c>
      <c r="H90" s="43">
        <v>45521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45490</v>
      </c>
      <c r="B91" s="36">
        <v>537553</v>
      </c>
      <c r="C91" s="32" t="s">
        <v>70</v>
      </c>
      <c r="D91" s="36">
        <v>101821248</v>
      </c>
      <c r="E91" s="34" t="s">
        <v>50</v>
      </c>
      <c r="F91" s="35" t="s">
        <v>65</v>
      </c>
      <c r="G91" s="37">
        <v>6088.58</v>
      </c>
      <c r="H91" s="43">
        <v>45521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45490</v>
      </c>
      <c r="B92" s="36">
        <v>537750</v>
      </c>
      <c r="C92" s="32" t="s">
        <v>70</v>
      </c>
      <c r="D92" s="36">
        <v>101821248</v>
      </c>
      <c r="E92" s="34" t="s">
        <v>50</v>
      </c>
      <c r="F92" s="35" t="s">
        <v>65</v>
      </c>
      <c r="G92" s="37">
        <v>77495.73</v>
      </c>
      <c r="H92" s="43">
        <v>45521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45490</v>
      </c>
      <c r="B93" s="36">
        <v>537676</v>
      </c>
      <c r="C93" s="32" t="s">
        <v>70</v>
      </c>
      <c r="D93" s="36">
        <v>101821248</v>
      </c>
      <c r="E93" s="34" t="s">
        <v>50</v>
      </c>
      <c r="F93" s="35" t="s">
        <v>65</v>
      </c>
      <c r="G93" s="37">
        <v>1169552.1499999999</v>
      </c>
      <c r="H93" s="43">
        <v>45521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45490</v>
      </c>
      <c r="B94" s="36">
        <v>537702</v>
      </c>
      <c r="C94" s="32" t="s">
        <v>70</v>
      </c>
      <c r="D94" s="36">
        <v>101821248</v>
      </c>
      <c r="E94" s="34" t="s">
        <v>50</v>
      </c>
      <c r="F94" s="35" t="s">
        <v>65</v>
      </c>
      <c r="G94" s="37">
        <v>55903.75</v>
      </c>
      <c r="H94" s="43">
        <v>45521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45490</v>
      </c>
      <c r="B95" s="36">
        <v>537634</v>
      </c>
      <c r="C95" s="32" t="s">
        <v>70</v>
      </c>
      <c r="D95" s="36">
        <v>101821248</v>
      </c>
      <c r="E95" s="34" t="s">
        <v>50</v>
      </c>
      <c r="F95" s="35" t="s">
        <v>65</v>
      </c>
      <c r="G95" s="37">
        <v>1270.78</v>
      </c>
      <c r="H95" s="43">
        <v>45521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45490</v>
      </c>
      <c r="B96" s="36">
        <v>537654</v>
      </c>
      <c r="C96" s="32" t="s">
        <v>70</v>
      </c>
      <c r="D96" s="36">
        <v>101821248</v>
      </c>
      <c r="E96" s="34" t="s">
        <v>50</v>
      </c>
      <c r="F96" s="35" t="s">
        <v>65</v>
      </c>
      <c r="G96" s="37">
        <v>87954.34</v>
      </c>
      <c r="H96" s="43">
        <v>45521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45490</v>
      </c>
      <c r="B97" s="36">
        <v>537677</v>
      </c>
      <c r="C97" s="32" t="s">
        <v>70</v>
      </c>
      <c r="D97" s="36">
        <v>101821248</v>
      </c>
      <c r="E97" s="34" t="s">
        <v>50</v>
      </c>
      <c r="F97" s="35" t="s">
        <v>65</v>
      </c>
      <c r="G97" s="37">
        <v>261850.3</v>
      </c>
      <c r="H97" s="44">
        <v>45521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45489</v>
      </c>
      <c r="B98" s="36">
        <v>332235</v>
      </c>
      <c r="C98" s="32" t="s">
        <v>74</v>
      </c>
      <c r="D98" s="36">
        <v>101820217</v>
      </c>
      <c r="E98" s="34" t="s">
        <v>50</v>
      </c>
      <c r="F98" s="35" t="s">
        <v>65</v>
      </c>
      <c r="G98" s="37">
        <v>18773.68</v>
      </c>
      <c r="H98" s="47">
        <v>45520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45489</v>
      </c>
      <c r="B99" s="36">
        <v>332841</v>
      </c>
      <c r="C99" s="32" t="s">
        <v>74</v>
      </c>
      <c r="D99" s="36">
        <v>101820217</v>
      </c>
      <c r="E99" s="34" t="s">
        <v>50</v>
      </c>
      <c r="F99" s="35" t="s">
        <v>65</v>
      </c>
      <c r="G99" s="37">
        <v>33423.699999999997</v>
      </c>
      <c r="H99" s="47">
        <v>45520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45489</v>
      </c>
      <c r="B100" s="36">
        <v>332420</v>
      </c>
      <c r="C100" s="32" t="s">
        <v>74</v>
      </c>
      <c r="D100" s="36">
        <v>101820217</v>
      </c>
      <c r="E100" s="34" t="s">
        <v>50</v>
      </c>
      <c r="F100" s="35" t="s">
        <v>65</v>
      </c>
      <c r="G100" s="37">
        <v>18505.5</v>
      </c>
      <c r="H100" s="47">
        <v>45520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45489</v>
      </c>
      <c r="B101" s="36">
        <v>336326</v>
      </c>
      <c r="C101" s="32" t="s">
        <v>74</v>
      </c>
      <c r="D101" s="36">
        <v>101820217</v>
      </c>
      <c r="E101" s="34" t="s">
        <v>50</v>
      </c>
      <c r="F101" s="35" t="s">
        <v>65</v>
      </c>
      <c r="G101" s="37">
        <v>12516.39</v>
      </c>
      <c r="H101" s="47">
        <v>45520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45489</v>
      </c>
      <c r="B102" s="36">
        <v>337725</v>
      </c>
      <c r="C102" s="32" t="s">
        <v>74</v>
      </c>
      <c r="D102" s="36">
        <v>101820217</v>
      </c>
      <c r="E102" s="34" t="s">
        <v>50</v>
      </c>
      <c r="F102" s="35" t="s">
        <v>65</v>
      </c>
      <c r="G102" s="37">
        <v>36717.769999999997</v>
      </c>
      <c r="H102" s="47">
        <v>45520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45489</v>
      </c>
      <c r="B103" s="36">
        <v>339657</v>
      </c>
      <c r="C103" s="32" t="s">
        <v>74</v>
      </c>
      <c r="D103" s="36">
        <v>101820217</v>
      </c>
      <c r="E103" s="34" t="s">
        <v>50</v>
      </c>
      <c r="F103" s="35" t="s">
        <v>65</v>
      </c>
      <c r="G103" s="37">
        <v>4862.97</v>
      </c>
      <c r="H103" s="47">
        <v>45520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45489</v>
      </c>
      <c r="B104" s="36">
        <v>339547</v>
      </c>
      <c r="C104" s="32" t="s">
        <v>74</v>
      </c>
      <c r="D104" s="36">
        <v>101820217</v>
      </c>
      <c r="E104" s="34" t="s">
        <v>50</v>
      </c>
      <c r="F104" s="35" t="s">
        <v>65</v>
      </c>
      <c r="G104" s="37">
        <v>41691.519999999997</v>
      </c>
      <c r="H104" s="47">
        <v>45520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45489</v>
      </c>
      <c r="B105" s="36">
        <v>339329</v>
      </c>
      <c r="C105" s="32" t="s">
        <v>74</v>
      </c>
      <c r="D105" s="36">
        <v>101820217</v>
      </c>
      <c r="E105" s="34" t="s">
        <v>50</v>
      </c>
      <c r="F105" s="35" t="s">
        <v>65</v>
      </c>
      <c r="G105" s="37">
        <v>22504.95</v>
      </c>
      <c r="H105" s="47">
        <v>45520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45489</v>
      </c>
      <c r="B106" s="36">
        <v>337083</v>
      </c>
      <c r="C106" s="32" t="s">
        <v>74</v>
      </c>
      <c r="D106" s="36">
        <v>101820217</v>
      </c>
      <c r="E106" s="34" t="s">
        <v>50</v>
      </c>
      <c r="F106" s="35" t="s">
        <v>65</v>
      </c>
      <c r="G106" s="37">
        <v>21749.31</v>
      </c>
      <c r="H106" s="47">
        <v>45520</v>
      </c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45489</v>
      </c>
      <c r="B107" s="36">
        <v>339331</v>
      </c>
      <c r="C107" s="32" t="s">
        <v>74</v>
      </c>
      <c r="D107" s="36">
        <v>101820217</v>
      </c>
      <c r="E107" s="34" t="s">
        <v>50</v>
      </c>
      <c r="F107" s="35" t="s">
        <v>65</v>
      </c>
      <c r="G107" s="37">
        <v>18676.43</v>
      </c>
      <c r="H107" s="47">
        <v>45520</v>
      </c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45489</v>
      </c>
      <c r="B108" s="36">
        <v>340836</v>
      </c>
      <c r="C108" s="32" t="s">
        <v>74</v>
      </c>
      <c r="D108" s="36">
        <v>101820217</v>
      </c>
      <c r="E108" s="34" t="s">
        <v>50</v>
      </c>
      <c r="F108" s="35" t="s">
        <v>65</v>
      </c>
      <c r="G108" s="37">
        <v>11869.96</v>
      </c>
      <c r="H108" s="47">
        <v>45520</v>
      </c>
      <c r="I108" s="71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45489</v>
      </c>
      <c r="B109" s="36">
        <v>337717</v>
      </c>
      <c r="C109" s="32" t="s">
        <v>74</v>
      </c>
      <c r="D109" s="36">
        <v>101820217</v>
      </c>
      <c r="E109" s="34" t="s">
        <v>50</v>
      </c>
      <c r="F109" s="35" t="s">
        <v>65</v>
      </c>
      <c r="G109" s="37">
        <v>49505.47</v>
      </c>
      <c r="H109" s="47">
        <v>45520</v>
      </c>
      <c r="I109" s="71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45489</v>
      </c>
      <c r="B110" s="36">
        <v>339754</v>
      </c>
      <c r="C110" s="32" t="s">
        <v>74</v>
      </c>
      <c r="D110" s="36">
        <v>101820217</v>
      </c>
      <c r="E110" s="34" t="s">
        <v>50</v>
      </c>
      <c r="F110" s="35" t="s">
        <v>65</v>
      </c>
      <c r="G110" s="37">
        <v>129.69999999999999</v>
      </c>
      <c r="H110" s="47">
        <v>45520</v>
      </c>
      <c r="I110" s="71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45489</v>
      </c>
      <c r="B111" s="36">
        <v>337447</v>
      </c>
      <c r="C111" s="32" t="s">
        <v>74</v>
      </c>
      <c r="D111" s="36">
        <v>101820217</v>
      </c>
      <c r="E111" s="34" t="s">
        <v>50</v>
      </c>
      <c r="F111" s="35" t="s">
        <v>65</v>
      </c>
      <c r="G111" s="37">
        <v>23175.65</v>
      </c>
      <c r="H111" s="47">
        <v>45520</v>
      </c>
      <c r="I111" s="71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45489</v>
      </c>
      <c r="B112" s="36">
        <v>340671</v>
      </c>
      <c r="C112" s="32" t="s">
        <v>74</v>
      </c>
      <c r="D112" s="36">
        <v>101820217</v>
      </c>
      <c r="E112" s="34" t="s">
        <v>50</v>
      </c>
      <c r="F112" s="35" t="s">
        <v>65</v>
      </c>
      <c r="G112" s="37">
        <v>69557.95</v>
      </c>
      <c r="H112" s="47">
        <v>45520</v>
      </c>
      <c r="I112" s="71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45489</v>
      </c>
      <c r="B113" s="36">
        <v>339467</v>
      </c>
      <c r="C113" s="32" t="s">
        <v>74</v>
      </c>
      <c r="D113" s="36">
        <v>101820217</v>
      </c>
      <c r="E113" s="34" t="s">
        <v>50</v>
      </c>
      <c r="F113" s="35" t="s">
        <v>65</v>
      </c>
      <c r="G113" s="37">
        <v>20750.29</v>
      </c>
      <c r="H113" s="48">
        <v>45520</v>
      </c>
      <c r="I113" s="71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45489</v>
      </c>
      <c r="B114" s="36">
        <v>341340</v>
      </c>
      <c r="C114" s="32" t="s">
        <v>74</v>
      </c>
      <c r="D114" s="36">
        <v>101820217</v>
      </c>
      <c r="E114" s="51" t="s">
        <v>50</v>
      </c>
      <c r="F114" s="35" t="s">
        <v>65</v>
      </c>
      <c r="G114" s="37">
        <v>3882.58</v>
      </c>
      <c r="H114" s="48">
        <v>45520</v>
      </c>
      <c r="I114" s="71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45489</v>
      </c>
      <c r="B115" s="36">
        <v>338291</v>
      </c>
      <c r="C115" s="32" t="s">
        <v>74</v>
      </c>
      <c r="D115" s="36">
        <v>101820217</v>
      </c>
      <c r="E115" s="51" t="s">
        <v>50</v>
      </c>
      <c r="F115" s="35" t="s">
        <v>65</v>
      </c>
      <c r="G115" s="37">
        <v>23547.07</v>
      </c>
      <c r="H115" s="48">
        <v>45520</v>
      </c>
      <c r="I115" s="71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45489</v>
      </c>
      <c r="B116" s="36">
        <v>2541</v>
      </c>
      <c r="C116" s="32" t="s">
        <v>91</v>
      </c>
      <c r="D116" s="36">
        <v>101042291</v>
      </c>
      <c r="E116" s="36" t="s">
        <v>92</v>
      </c>
      <c r="F116" s="35" t="s">
        <v>101</v>
      </c>
      <c r="G116" s="37">
        <v>227854.92</v>
      </c>
      <c r="H116" s="48">
        <v>45520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45489</v>
      </c>
      <c r="B117" s="36">
        <v>205</v>
      </c>
      <c r="C117" s="32" t="s">
        <v>93</v>
      </c>
      <c r="D117" s="36">
        <v>131153496</v>
      </c>
      <c r="E117" s="36" t="s">
        <v>94</v>
      </c>
      <c r="F117" s="35" t="s">
        <v>73</v>
      </c>
      <c r="G117" s="37">
        <v>217266.35</v>
      </c>
      <c r="H117" s="48">
        <v>45520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45474</v>
      </c>
      <c r="B118" s="36">
        <v>324276</v>
      </c>
      <c r="C118" s="32" t="s">
        <v>29</v>
      </c>
      <c r="D118" s="36">
        <v>401007452</v>
      </c>
      <c r="E118" s="36" t="s">
        <v>95</v>
      </c>
      <c r="F118" s="35" t="s">
        <v>19</v>
      </c>
      <c r="G118" s="37">
        <v>1140</v>
      </c>
      <c r="H118" s="48">
        <v>45505</v>
      </c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45492</v>
      </c>
      <c r="B119" s="36">
        <v>300</v>
      </c>
      <c r="C119" s="32" t="s">
        <v>31</v>
      </c>
      <c r="D119" s="36">
        <v>101660015</v>
      </c>
      <c r="E119" s="36" t="s">
        <v>30</v>
      </c>
      <c r="F119" s="35" t="s">
        <v>34</v>
      </c>
      <c r="G119" s="37">
        <v>468507.2</v>
      </c>
      <c r="H119" s="48">
        <v>45523</v>
      </c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8">
        <v>45359</v>
      </c>
      <c r="B120" s="45">
        <v>289</v>
      </c>
      <c r="C120" s="27" t="s">
        <v>31</v>
      </c>
      <c r="D120" s="36">
        <v>101660015</v>
      </c>
      <c r="E120" s="50" t="s">
        <v>30</v>
      </c>
      <c r="F120" s="35" t="s">
        <v>34</v>
      </c>
      <c r="G120" s="37">
        <v>1033880.6</v>
      </c>
      <c r="H120" s="48">
        <v>45390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8">
        <v>45373</v>
      </c>
      <c r="B121" s="45">
        <v>290</v>
      </c>
      <c r="C121" s="27" t="s">
        <v>31</v>
      </c>
      <c r="D121" s="36">
        <v>101660015</v>
      </c>
      <c r="E121" s="50" t="s">
        <v>30</v>
      </c>
      <c r="F121" s="35" t="s">
        <v>34</v>
      </c>
      <c r="G121" s="30">
        <v>406887.6</v>
      </c>
      <c r="H121" s="48">
        <v>45404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8">
        <v>45428</v>
      </c>
      <c r="B122" s="45">
        <v>293</v>
      </c>
      <c r="C122" s="27" t="s">
        <v>31</v>
      </c>
      <c r="D122" s="36">
        <v>101660015</v>
      </c>
      <c r="E122" s="50" t="s">
        <v>30</v>
      </c>
      <c r="F122" s="35" t="s">
        <v>34</v>
      </c>
      <c r="G122" s="30">
        <v>348760.8</v>
      </c>
      <c r="H122" s="48">
        <v>45459</v>
      </c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8">
        <v>45447</v>
      </c>
      <c r="B123" s="45">
        <v>295</v>
      </c>
      <c r="C123" s="27" t="s">
        <v>31</v>
      </c>
      <c r="D123" s="36">
        <v>101660015</v>
      </c>
      <c r="E123" s="50" t="s">
        <v>30</v>
      </c>
      <c r="F123" s="35" t="s">
        <v>34</v>
      </c>
      <c r="G123" s="30">
        <v>468507.2</v>
      </c>
      <c r="H123" s="48">
        <v>45477</v>
      </c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8">
        <v>45460</v>
      </c>
      <c r="B124" s="45">
        <v>296</v>
      </c>
      <c r="C124" s="27" t="s">
        <v>31</v>
      </c>
      <c r="D124" s="36">
        <v>101660015</v>
      </c>
      <c r="E124" s="50" t="s">
        <v>30</v>
      </c>
      <c r="F124" s="35" t="s">
        <v>34</v>
      </c>
      <c r="G124" s="30">
        <v>406887.6</v>
      </c>
      <c r="H124" s="48">
        <v>45490</v>
      </c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>
        <v>45474</v>
      </c>
      <c r="B125" s="36">
        <v>1652</v>
      </c>
      <c r="C125" s="32" t="s">
        <v>102</v>
      </c>
      <c r="D125" s="36">
        <v>401007541</v>
      </c>
      <c r="E125" s="36" t="s">
        <v>96</v>
      </c>
      <c r="F125" s="35" t="s">
        <v>104</v>
      </c>
      <c r="G125" s="37">
        <v>6000</v>
      </c>
      <c r="H125" s="48">
        <v>45505</v>
      </c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>
        <v>45494</v>
      </c>
      <c r="B126" s="36">
        <v>476</v>
      </c>
      <c r="C126" s="32" t="s">
        <v>97</v>
      </c>
      <c r="D126" s="36">
        <v>131794912</v>
      </c>
      <c r="E126" s="36" t="s">
        <v>114</v>
      </c>
      <c r="F126" s="35" t="s">
        <v>105</v>
      </c>
      <c r="G126" s="37">
        <v>233634.16</v>
      </c>
      <c r="H126" s="48">
        <v>45525</v>
      </c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9">
        <v>45488</v>
      </c>
      <c r="B127" s="36">
        <v>2194</v>
      </c>
      <c r="C127" s="32" t="s">
        <v>98</v>
      </c>
      <c r="D127" s="69">
        <v>101860707</v>
      </c>
      <c r="E127" s="36" t="s">
        <v>99</v>
      </c>
      <c r="F127" s="35" t="s">
        <v>103</v>
      </c>
      <c r="G127" s="37">
        <v>32450</v>
      </c>
      <c r="H127" s="48">
        <v>45519</v>
      </c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9">
        <v>45495</v>
      </c>
      <c r="B128" s="36">
        <v>28</v>
      </c>
      <c r="C128" s="32" t="s">
        <v>100</v>
      </c>
      <c r="D128" s="36">
        <v>130780331</v>
      </c>
      <c r="E128" s="36" t="s">
        <v>36</v>
      </c>
      <c r="F128" s="35" t="s">
        <v>35</v>
      </c>
      <c r="G128" s="37">
        <v>380838.21</v>
      </c>
      <c r="H128" s="48">
        <v>45526</v>
      </c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9">
        <v>45497</v>
      </c>
      <c r="B129" s="36">
        <v>31</v>
      </c>
      <c r="C129" s="32" t="s">
        <v>100</v>
      </c>
      <c r="D129" s="36">
        <v>130780331</v>
      </c>
      <c r="E129" s="36" t="s">
        <v>36</v>
      </c>
      <c r="F129" s="35" t="s">
        <v>35</v>
      </c>
      <c r="G129" s="37">
        <v>42113.5</v>
      </c>
      <c r="H129" s="48">
        <v>45528</v>
      </c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9">
        <v>45497</v>
      </c>
      <c r="B130" s="36">
        <v>33</v>
      </c>
      <c r="C130" s="32" t="s">
        <v>100</v>
      </c>
      <c r="D130" s="36">
        <v>130780331</v>
      </c>
      <c r="E130" s="36" t="s">
        <v>36</v>
      </c>
      <c r="F130" s="35" t="s">
        <v>35</v>
      </c>
      <c r="G130" s="37">
        <v>57813.120000000003</v>
      </c>
      <c r="H130" s="48">
        <v>45528</v>
      </c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9">
        <v>45497</v>
      </c>
      <c r="B131" s="36">
        <v>32</v>
      </c>
      <c r="C131" s="32" t="s">
        <v>100</v>
      </c>
      <c r="D131" s="36">
        <v>130780331</v>
      </c>
      <c r="E131" s="36" t="s">
        <v>36</v>
      </c>
      <c r="F131" s="35" t="s">
        <v>35</v>
      </c>
      <c r="G131" s="37">
        <v>25374.7</v>
      </c>
      <c r="H131" s="48">
        <v>45528</v>
      </c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9">
        <v>45497</v>
      </c>
      <c r="B132" s="36">
        <v>34</v>
      </c>
      <c r="C132" s="32" t="s">
        <v>100</v>
      </c>
      <c r="D132" s="36">
        <v>130780331</v>
      </c>
      <c r="E132" s="36" t="s">
        <v>36</v>
      </c>
      <c r="F132" s="35" t="s">
        <v>35</v>
      </c>
      <c r="G132" s="37">
        <v>52598.85</v>
      </c>
      <c r="H132" s="48">
        <v>45528</v>
      </c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9">
        <v>45497</v>
      </c>
      <c r="B133" s="36">
        <v>35</v>
      </c>
      <c r="C133" s="32" t="s">
        <v>100</v>
      </c>
      <c r="D133" s="36">
        <v>130780331</v>
      </c>
      <c r="E133" s="36" t="s">
        <v>36</v>
      </c>
      <c r="F133" s="35" t="s">
        <v>35</v>
      </c>
      <c r="G133" s="37">
        <v>69271.3</v>
      </c>
      <c r="H133" s="48">
        <v>45528</v>
      </c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8">
        <v>45477</v>
      </c>
      <c r="B134" s="28">
        <v>832</v>
      </c>
      <c r="C134" s="27" t="s">
        <v>106</v>
      </c>
      <c r="D134" s="28">
        <v>101177642</v>
      </c>
      <c r="E134" s="28" t="s">
        <v>107</v>
      </c>
      <c r="F134" s="72" t="s">
        <v>111</v>
      </c>
      <c r="G134" s="30">
        <v>33250.04</v>
      </c>
      <c r="H134" s="84">
        <v>45508</v>
      </c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9">
        <v>45492</v>
      </c>
      <c r="B135" s="36">
        <v>241</v>
      </c>
      <c r="C135" s="32" t="s">
        <v>108</v>
      </c>
      <c r="D135" s="36">
        <v>130236267</v>
      </c>
      <c r="E135" s="36" t="s">
        <v>99</v>
      </c>
      <c r="F135" s="87" t="s">
        <v>103</v>
      </c>
      <c r="G135" s="85">
        <v>495600</v>
      </c>
      <c r="H135" s="43">
        <v>45523</v>
      </c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9">
        <v>45490</v>
      </c>
      <c r="B136" s="36">
        <v>163</v>
      </c>
      <c r="C136" s="32" t="s">
        <v>109</v>
      </c>
      <c r="D136" s="36">
        <v>131826458</v>
      </c>
      <c r="E136" s="36" t="s">
        <v>110</v>
      </c>
      <c r="F136" s="43"/>
      <c r="G136" s="85">
        <v>219550.8</v>
      </c>
      <c r="H136" s="43">
        <v>45521</v>
      </c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9">
        <v>45464</v>
      </c>
      <c r="B137" s="36">
        <v>229</v>
      </c>
      <c r="C137" s="32" t="s">
        <v>11</v>
      </c>
      <c r="D137" s="28">
        <v>101874503</v>
      </c>
      <c r="E137" s="36" t="s">
        <v>17</v>
      </c>
      <c r="F137" s="33" t="s">
        <v>15</v>
      </c>
      <c r="G137" s="85">
        <v>82.74</v>
      </c>
      <c r="H137" s="43">
        <v>45494</v>
      </c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9">
        <v>45494</v>
      </c>
      <c r="B138" s="36">
        <v>465</v>
      </c>
      <c r="C138" s="32" t="s">
        <v>11</v>
      </c>
      <c r="D138" s="28">
        <v>101874503</v>
      </c>
      <c r="E138" s="36" t="s">
        <v>17</v>
      </c>
      <c r="F138" s="87" t="s">
        <v>15</v>
      </c>
      <c r="G138" s="85">
        <v>343.07</v>
      </c>
      <c r="H138" s="43">
        <v>45494</v>
      </c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9">
        <v>45464</v>
      </c>
      <c r="B139" s="36">
        <v>228</v>
      </c>
      <c r="C139" s="32" t="s">
        <v>11</v>
      </c>
      <c r="D139" s="28">
        <v>101874503</v>
      </c>
      <c r="E139" s="36" t="s">
        <v>17</v>
      </c>
      <c r="F139" s="33" t="s">
        <v>15</v>
      </c>
      <c r="G139" s="85">
        <v>854.19</v>
      </c>
      <c r="H139" s="43">
        <v>45494</v>
      </c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9">
        <v>45464</v>
      </c>
      <c r="B140" s="36">
        <v>239</v>
      </c>
      <c r="C140" s="32" t="s">
        <v>11</v>
      </c>
      <c r="D140" s="28">
        <v>101874503</v>
      </c>
      <c r="E140" s="36" t="s">
        <v>17</v>
      </c>
      <c r="F140" s="87" t="s">
        <v>15</v>
      </c>
      <c r="G140" s="85">
        <v>248.23</v>
      </c>
      <c r="H140" s="43">
        <v>45494</v>
      </c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9">
        <v>45471</v>
      </c>
      <c r="B141" s="36">
        <v>238</v>
      </c>
      <c r="C141" s="32" t="s">
        <v>11</v>
      </c>
      <c r="D141" s="28">
        <v>101874503</v>
      </c>
      <c r="E141" s="36" t="s">
        <v>17</v>
      </c>
      <c r="F141" s="33" t="s">
        <v>15</v>
      </c>
      <c r="G141" s="85">
        <v>2750.51</v>
      </c>
      <c r="H141" s="43">
        <v>45501</v>
      </c>
      <c r="I141" s="7"/>
      <c r="J141" s="16"/>
      <c r="K141" s="17"/>
      <c r="L141" s="17"/>
      <c r="M141" s="17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9">
        <v>45469</v>
      </c>
      <c r="B142" s="36">
        <v>396</v>
      </c>
      <c r="C142" s="32" t="s">
        <v>11</v>
      </c>
      <c r="D142" s="28">
        <v>101874503</v>
      </c>
      <c r="E142" s="36" t="s">
        <v>17</v>
      </c>
      <c r="F142" s="87" t="s">
        <v>15</v>
      </c>
      <c r="G142" s="85">
        <v>70.63</v>
      </c>
      <c r="H142" s="43">
        <v>45499</v>
      </c>
      <c r="I142" s="7"/>
      <c r="J142" s="7"/>
      <c r="K142" s="7"/>
      <c r="L142" s="7"/>
      <c r="M142" s="7"/>
      <c r="N142" s="6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9">
        <v>45469</v>
      </c>
      <c r="B143" s="36">
        <v>395</v>
      </c>
      <c r="C143" s="86" t="s">
        <v>11</v>
      </c>
      <c r="D143" s="28">
        <v>101874503</v>
      </c>
      <c r="E143" s="36" t="s">
        <v>17</v>
      </c>
      <c r="F143" s="33" t="s">
        <v>15</v>
      </c>
      <c r="G143" s="37">
        <v>948.61</v>
      </c>
      <c r="H143" s="48">
        <v>45499</v>
      </c>
      <c r="I143" s="7"/>
      <c r="J143" s="7"/>
      <c r="K143" s="7"/>
      <c r="L143" s="7"/>
      <c r="M143" s="7"/>
      <c r="N143" s="6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9">
        <v>45464</v>
      </c>
      <c r="B144" s="36">
        <v>461</v>
      </c>
      <c r="C144" s="86" t="s">
        <v>11</v>
      </c>
      <c r="D144" s="28">
        <v>101874503</v>
      </c>
      <c r="E144" s="36" t="s">
        <v>17</v>
      </c>
      <c r="F144" s="87" t="s">
        <v>15</v>
      </c>
      <c r="G144" s="70">
        <v>5347.84</v>
      </c>
      <c r="H144" s="48">
        <v>45494</v>
      </c>
      <c r="I144" s="91"/>
      <c r="J144" s="92"/>
      <c r="K144" s="93"/>
      <c r="L144" s="94"/>
      <c r="M144" s="95"/>
      <c r="N144" s="89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9">
        <v>45464</v>
      </c>
      <c r="B145" s="36">
        <v>841</v>
      </c>
      <c r="C145" s="86" t="s">
        <v>11</v>
      </c>
      <c r="D145" s="28">
        <v>101874503</v>
      </c>
      <c r="E145" s="36" t="s">
        <v>17</v>
      </c>
      <c r="F145" s="33" t="s">
        <v>15</v>
      </c>
      <c r="G145" s="88">
        <v>121.08</v>
      </c>
      <c r="H145" s="48">
        <v>45494</v>
      </c>
      <c r="I145" s="91"/>
      <c r="J145" s="92"/>
      <c r="K145" s="93"/>
      <c r="L145" s="94"/>
      <c r="M145" s="95"/>
      <c r="N145" s="90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9">
        <v>45496</v>
      </c>
      <c r="B146" s="36">
        <v>840</v>
      </c>
      <c r="C146" s="86" t="s">
        <v>11</v>
      </c>
      <c r="D146" s="28">
        <v>101874503</v>
      </c>
      <c r="E146" s="36" t="s">
        <v>17</v>
      </c>
      <c r="F146" s="87" t="s">
        <v>15</v>
      </c>
      <c r="G146" s="88">
        <v>700.38</v>
      </c>
      <c r="H146" s="48">
        <v>45527</v>
      </c>
      <c r="I146" s="91"/>
      <c r="J146" s="92"/>
      <c r="K146" s="93"/>
      <c r="L146" s="94"/>
      <c r="M146" s="95"/>
      <c r="N146" s="90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9">
        <v>45496</v>
      </c>
      <c r="B147" s="36">
        <v>834</v>
      </c>
      <c r="C147" s="86" t="s">
        <v>11</v>
      </c>
      <c r="D147" s="28">
        <v>101874503</v>
      </c>
      <c r="E147" s="36" t="s">
        <v>17</v>
      </c>
      <c r="F147" s="33" t="s">
        <v>15</v>
      </c>
      <c r="G147" s="88">
        <v>30.28</v>
      </c>
      <c r="H147" s="48">
        <v>45527</v>
      </c>
      <c r="I147" s="91"/>
      <c r="J147" s="92"/>
      <c r="K147" s="93"/>
      <c r="L147" s="94"/>
      <c r="M147" s="95"/>
      <c r="N147" s="90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9">
        <v>45496</v>
      </c>
      <c r="B148" s="36">
        <v>836</v>
      </c>
      <c r="C148" s="86" t="s">
        <v>11</v>
      </c>
      <c r="D148" s="28">
        <v>101874503</v>
      </c>
      <c r="E148" s="36" t="s">
        <v>17</v>
      </c>
      <c r="F148" s="87" t="s">
        <v>15</v>
      </c>
      <c r="G148" s="88">
        <v>271.02999999999997</v>
      </c>
      <c r="H148" s="48">
        <v>45527</v>
      </c>
      <c r="I148" s="91"/>
      <c r="J148" s="92"/>
      <c r="K148" s="93"/>
      <c r="L148" s="94"/>
      <c r="M148" s="95"/>
      <c r="N148" s="90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9">
        <v>45496</v>
      </c>
      <c r="B149" s="36">
        <v>833</v>
      </c>
      <c r="C149" s="86" t="s">
        <v>11</v>
      </c>
      <c r="D149" s="28">
        <v>101874503</v>
      </c>
      <c r="E149" s="36" t="s">
        <v>17</v>
      </c>
      <c r="F149" s="33" t="s">
        <v>15</v>
      </c>
      <c r="G149" s="88">
        <v>457.13</v>
      </c>
      <c r="H149" s="48">
        <v>45527</v>
      </c>
      <c r="I149" s="91"/>
      <c r="J149" s="92"/>
      <c r="K149" s="93"/>
      <c r="L149" s="94"/>
      <c r="M149" s="95"/>
      <c r="N149" s="90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8">
        <v>45496</v>
      </c>
      <c r="B150" s="45">
        <v>837</v>
      </c>
      <c r="C150" s="27" t="s">
        <v>11</v>
      </c>
      <c r="D150" s="28">
        <v>101874503</v>
      </c>
      <c r="E150" s="28" t="s">
        <v>17</v>
      </c>
      <c r="F150" s="72" t="s">
        <v>15</v>
      </c>
      <c r="G150" s="30">
        <v>20.18</v>
      </c>
      <c r="H150" s="47">
        <v>45527</v>
      </c>
      <c r="I150" s="7"/>
      <c r="J150" s="7"/>
      <c r="K150" s="7"/>
      <c r="L150" s="7"/>
      <c r="M150" s="7"/>
      <c r="N150" s="6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x14ac:dyDescent="0.3">
      <c r="A151" s="39">
        <v>45488</v>
      </c>
      <c r="B151" s="36">
        <v>1</v>
      </c>
      <c r="C151" s="32" t="s">
        <v>112</v>
      </c>
      <c r="D151" s="36">
        <v>133129108</v>
      </c>
      <c r="E151" s="51" t="s">
        <v>113</v>
      </c>
      <c r="F151" s="35" t="s">
        <v>105</v>
      </c>
      <c r="G151" s="37">
        <v>111903.65</v>
      </c>
      <c r="H151" s="44">
        <v>45519</v>
      </c>
      <c r="I151" s="7"/>
      <c r="J151" s="16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6.5" thickBot="1" x14ac:dyDescent="0.35">
      <c r="A152" s="38">
        <v>45439</v>
      </c>
      <c r="B152" s="28">
        <v>992</v>
      </c>
      <c r="C152" s="27" t="s">
        <v>82</v>
      </c>
      <c r="D152" s="36">
        <v>130560552</v>
      </c>
      <c r="E152" s="28" t="s">
        <v>83</v>
      </c>
      <c r="F152" s="35" t="s">
        <v>58</v>
      </c>
      <c r="G152" s="30">
        <v>495972.88</v>
      </c>
      <c r="H152" s="44">
        <v>45470</v>
      </c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7.25" thickBot="1" x14ac:dyDescent="0.35">
      <c r="A153" s="13"/>
      <c r="B153" s="53"/>
      <c r="C153" s="54"/>
      <c r="D153" s="56"/>
      <c r="E153" s="61" t="s">
        <v>37</v>
      </c>
      <c r="F153" s="62"/>
      <c r="G153" s="63">
        <f>SUM(G11:G152)</f>
        <v>14493378.219999999</v>
      </c>
      <c r="H153" s="13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7.25" thickBot="1" x14ac:dyDescent="0.35">
      <c r="A154" s="13"/>
      <c r="B154" s="53"/>
      <c r="C154" s="54"/>
      <c r="D154" s="56"/>
      <c r="E154" s="53"/>
      <c r="F154" s="13"/>
      <c r="G154" s="57"/>
      <c r="H154" s="13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7.25" thickBot="1" x14ac:dyDescent="0.35">
      <c r="A155" s="13"/>
      <c r="B155" s="53"/>
      <c r="C155" s="54"/>
      <c r="D155" s="56"/>
      <c r="E155" s="53"/>
      <c r="F155" s="13"/>
      <c r="G155" s="57"/>
      <c r="H155" s="13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7.25" thickBot="1" x14ac:dyDescent="0.35">
      <c r="A156" s="21"/>
      <c r="B156" s="22"/>
      <c r="C156" s="26"/>
      <c r="D156" s="23"/>
      <c r="E156" s="22"/>
      <c r="F156" s="21"/>
      <c r="G156" s="25"/>
      <c r="H156" s="21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7.25" thickBot="1" x14ac:dyDescent="0.35">
      <c r="A157" s="21"/>
      <c r="B157" s="22"/>
      <c r="C157" s="26"/>
      <c r="D157" s="23"/>
      <c r="E157" s="22"/>
      <c r="F157" s="21"/>
      <c r="G157" s="25"/>
      <c r="H157" s="21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7.25" thickBot="1" x14ac:dyDescent="0.35">
      <c r="A158" s="21"/>
      <c r="B158" s="22"/>
      <c r="C158" s="26"/>
      <c r="D158" s="23"/>
      <c r="E158" s="22"/>
      <c r="F158" s="21"/>
      <c r="G158" s="25"/>
      <c r="H158" s="21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7.25" thickBot="1" x14ac:dyDescent="0.35">
      <c r="A159" s="21"/>
      <c r="B159" s="22"/>
      <c r="C159" s="26"/>
      <c r="D159" s="23"/>
      <c r="E159" s="22"/>
      <c r="F159" s="21"/>
      <c r="G159" s="25"/>
      <c r="H159" s="21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7.25" thickBot="1" x14ac:dyDescent="0.35">
      <c r="A160" s="21"/>
      <c r="B160" s="22"/>
      <c r="C160" s="26"/>
      <c r="D160" s="23"/>
      <c r="E160" s="22"/>
      <c r="F160" s="21"/>
      <c r="G160" s="25"/>
      <c r="H160" s="21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7.25" thickBot="1" x14ac:dyDescent="0.35">
      <c r="A161" s="21"/>
      <c r="B161" s="22"/>
      <c r="C161" s="26"/>
      <c r="D161" s="23"/>
      <c r="E161" s="22"/>
      <c r="F161" s="24"/>
      <c r="G161" s="25"/>
      <c r="H161" s="21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7.25" thickBot="1" x14ac:dyDescent="0.35">
      <c r="A162" s="21"/>
      <c r="B162" s="22"/>
      <c r="C162" s="22"/>
      <c r="D162" s="23"/>
      <c r="E162" s="22"/>
      <c r="F162" s="24"/>
      <c r="G162" s="25"/>
      <c r="H162" s="21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7.25" thickBot="1" x14ac:dyDescent="0.35">
      <c r="A163" s="21"/>
      <c r="B163" s="22"/>
      <c r="C163" s="22"/>
      <c r="D163" s="23"/>
      <c r="E163" s="22"/>
      <c r="F163" s="24"/>
      <c r="G163" s="25"/>
      <c r="H163" s="21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7.25" thickBot="1" x14ac:dyDescent="0.35">
      <c r="A164" s="21"/>
      <c r="B164" s="22"/>
      <c r="C164" s="22"/>
      <c r="D164" s="23"/>
      <c r="E164" s="22"/>
      <c r="F164" s="24"/>
      <c r="G164" s="25"/>
      <c r="H164" s="21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thickBot="1" x14ac:dyDescent="0.35">
      <c r="A165" s="21"/>
      <c r="B165" s="22"/>
      <c r="C165" s="22"/>
      <c r="D165" s="23"/>
      <c r="E165" s="22"/>
      <c r="F165" s="24"/>
      <c r="G165" s="25"/>
      <c r="H165" s="21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7.25" thickBot="1" x14ac:dyDescent="0.35">
      <c r="A166" s="21"/>
      <c r="B166" s="22"/>
      <c r="C166" s="22"/>
      <c r="D166" s="23"/>
      <c r="E166" s="22"/>
      <c r="F166" s="24"/>
      <c r="G166" s="25"/>
      <c r="H166" s="21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7.25" thickBot="1" x14ac:dyDescent="0.35">
      <c r="A167" s="21"/>
      <c r="B167" s="22"/>
      <c r="C167" s="22"/>
      <c r="D167" s="23"/>
      <c r="E167" s="22"/>
      <c r="F167" s="24"/>
      <c r="G167" s="25"/>
      <c r="H167" s="21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7.25" thickBot="1" x14ac:dyDescent="0.35">
      <c r="A168" s="21"/>
      <c r="B168" s="22"/>
      <c r="C168" s="22"/>
      <c r="D168" s="23"/>
      <c r="E168" s="22"/>
      <c r="F168" s="24"/>
      <c r="G168" s="25"/>
      <c r="H168" s="21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7.25" thickBot="1" x14ac:dyDescent="0.35">
      <c r="A169" s="21"/>
      <c r="B169" s="22"/>
      <c r="C169" s="22"/>
      <c r="D169" s="23"/>
      <c r="E169" s="22"/>
      <c r="F169" s="24"/>
      <c r="G169" s="25"/>
      <c r="H169" s="21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7.25" thickBot="1" x14ac:dyDescent="0.35">
      <c r="A170" s="21"/>
      <c r="B170" s="22"/>
      <c r="C170" s="22"/>
      <c r="D170" s="23"/>
      <c r="E170" s="22"/>
      <c r="F170" s="24"/>
      <c r="G170" s="25"/>
      <c r="H170" s="21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7.25" thickBot="1" x14ac:dyDescent="0.35">
      <c r="A171" s="21"/>
      <c r="B171" s="22"/>
      <c r="C171" s="22"/>
      <c r="D171" s="23"/>
      <c r="E171" s="22"/>
      <c r="F171" s="24"/>
      <c r="G171" s="25"/>
      <c r="H171" s="21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7.25" thickBot="1" x14ac:dyDescent="0.35">
      <c r="A172" s="21"/>
      <c r="B172" s="22"/>
      <c r="C172" s="22"/>
      <c r="D172" s="23"/>
      <c r="E172" s="22"/>
      <c r="F172" s="24"/>
      <c r="G172" s="25"/>
      <c r="H172" s="21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7.25" thickBot="1" x14ac:dyDescent="0.35">
      <c r="A173" s="21"/>
      <c r="B173" s="22"/>
      <c r="C173" s="22"/>
      <c r="D173" s="23"/>
      <c r="E173" s="22"/>
      <c r="F173" s="24"/>
      <c r="G173" s="25"/>
      <c r="H173" s="21"/>
      <c r="I173" s="8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7.25" thickBot="1" x14ac:dyDescent="0.35">
      <c r="A174" s="21"/>
      <c r="B174" s="22"/>
      <c r="C174" s="22"/>
      <c r="D174" s="23"/>
      <c r="E174" s="22"/>
      <c r="F174" s="24"/>
      <c r="G174" s="25"/>
      <c r="H174" s="21"/>
      <c r="I174" s="8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7.25" thickBot="1" x14ac:dyDescent="0.35">
      <c r="A175" s="21"/>
      <c r="B175" s="22"/>
      <c r="C175" s="22"/>
      <c r="D175" s="23"/>
      <c r="E175" s="22"/>
      <c r="F175" s="24"/>
      <c r="G175" s="25"/>
      <c r="H175" s="21"/>
      <c r="I175" s="8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x14ac:dyDescent="0.3">
      <c r="A176" s="21"/>
      <c r="B176" s="22"/>
      <c r="C176" s="22"/>
      <c r="D176" s="23"/>
      <c r="E176" s="22"/>
      <c r="F176" s="24"/>
      <c r="G176" s="25"/>
      <c r="H176" s="21"/>
      <c r="I176" s="8"/>
      <c r="J176" s="16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6.5" x14ac:dyDescent="0.3">
      <c r="A177" s="21"/>
      <c r="B177" s="22"/>
      <c r="C177" s="22"/>
      <c r="D177" s="23"/>
      <c r="E177" s="22"/>
      <c r="F177" s="24"/>
      <c r="G177" s="25"/>
      <c r="H177" s="21"/>
      <c r="I177" s="8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7.25" thickBot="1" x14ac:dyDescent="0.35">
      <c r="A178" s="21"/>
      <c r="B178" s="22"/>
      <c r="C178" s="22"/>
      <c r="D178" s="23"/>
      <c r="E178" s="22"/>
      <c r="F178" s="24"/>
      <c r="G178" s="25"/>
      <c r="H178" s="21"/>
      <c r="I178" s="8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7"/>
      <c r="B210" s="75"/>
      <c r="C210" s="7"/>
      <c r="D210" s="75"/>
      <c r="E210" s="7"/>
      <c r="F210" s="75"/>
      <c r="G210" s="7"/>
      <c r="H210" s="7"/>
      <c r="I210" s="7"/>
      <c r="J210" s="6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7"/>
      <c r="B211" s="75"/>
      <c r="C211" s="7"/>
      <c r="D211" s="75"/>
      <c r="E211" s="7"/>
      <c r="F211" s="75"/>
      <c r="G211" s="7"/>
      <c r="H211" s="7"/>
      <c r="I211" s="7"/>
      <c r="J211" s="6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7"/>
      <c r="B212" s="75"/>
      <c r="C212" s="7"/>
      <c r="D212" s="75"/>
      <c r="E212" s="7"/>
      <c r="F212" s="75"/>
      <c r="G212" s="7"/>
      <c r="H212" s="7"/>
      <c r="I212" s="7"/>
      <c r="J212" s="6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7"/>
      <c r="B213" s="75"/>
      <c r="C213" s="7"/>
      <c r="D213" s="75"/>
      <c r="E213" s="7"/>
      <c r="F213" s="75"/>
      <c r="G213" s="7"/>
      <c r="H213" s="7"/>
      <c r="I213" s="7"/>
      <c r="J213" s="6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7"/>
      <c r="B214" s="75"/>
      <c r="C214" s="7"/>
      <c r="D214" s="75"/>
      <c r="E214" s="7"/>
      <c r="F214" s="75"/>
      <c r="G214" s="7"/>
      <c r="H214" s="7"/>
      <c r="I214" s="7"/>
      <c r="J214" s="6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7"/>
      <c r="B215" s="75"/>
      <c r="C215" s="7"/>
      <c r="D215" s="75"/>
      <c r="E215" s="7"/>
      <c r="F215" s="75"/>
      <c r="G215" s="7"/>
      <c r="H215" s="7"/>
      <c r="I215" s="7"/>
      <c r="J215" s="6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7"/>
      <c r="B216" s="75"/>
      <c r="C216" s="7"/>
      <c r="D216" s="75"/>
      <c r="E216" s="7"/>
      <c r="F216" s="75"/>
      <c r="G216" s="7"/>
      <c r="H216" s="7"/>
      <c r="I216" s="7"/>
      <c r="J216" s="6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7"/>
      <c r="B217" s="75"/>
      <c r="C217" s="7"/>
      <c r="D217" s="75"/>
      <c r="E217" s="7"/>
      <c r="F217" s="75"/>
      <c r="G217" s="7"/>
      <c r="H217" s="7"/>
      <c r="I217" s="7"/>
      <c r="J217" s="6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7"/>
      <c r="B218" s="75"/>
      <c r="C218" s="7"/>
      <c r="D218" s="75"/>
      <c r="E218" s="7"/>
      <c r="F218" s="75"/>
      <c r="G218" s="7"/>
      <c r="H218" s="7"/>
      <c r="I218" s="7"/>
      <c r="J218" s="6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7"/>
      <c r="B219" s="75"/>
      <c r="C219" s="7"/>
      <c r="D219" s="75"/>
      <c r="E219" s="7"/>
      <c r="F219" s="75"/>
      <c r="G219" s="7"/>
      <c r="H219" s="7"/>
      <c r="I219" s="7"/>
      <c r="J219" s="6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7"/>
      <c r="B220" s="75"/>
      <c r="C220" s="7"/>
      <c r="D220" s="75"/>
      <c r="E220" s="7"/>
      <c r="F220" s="75"/>
      <c r="G220" s="7"/>
      <c r="H220" s="7"/>
      <c r="I220" s="7"/>
      <c r="J220" s="6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7"/>
      <c r="B221" s="75"/>
      <c r="C221" s="7"/>
      <c r="D221" s="75"/>
      <c r="E221" s="7"/>
      <c r="F221" s="75"/>
      <c r="G221" s="7"/>
      <c r="H221" s="7"/>
      <c r="I221" s="7"/>
      <c r="J221" s="6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7"/>
      <c r="B222" s="75"/>
      <c r="C222" s="7"/>
      <c r="D222" s="75"/>
      <c r="E222" s="7"/>
      <c r="F222" s="75"/>
      <c r="G222" s="7"/>
      <c r="H222" s="7"/>
      <c r="I222" s="7"/>
      <c r="J222" s="6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7"/>
      <c r="B223" s="75"/>
      <c r="C223" s="7"/>
      <c r="D223" s="75"/>
      <c r="E223" s="7"/>
      <c r="F223" s="75"/>
      <c r="G223" s="7"/>
      <c r="H223" s="7"/>
      <c r="I223" s="7"/>
      <c r="J223" s="6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7"/>
      <c r="B224" s="75"/>
      <c r="C224" s="7"/>
      <c r="D224" s="75"/>
      <c r="E224" s="7"/>
      <c r="F224" s="75"/>
      <c r="G224" s="7"/>
      <c r="H224" s="7"/>
      <c r="I224" s="7"/>
      <c r="J224" s="6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7"/>
      <c r="B225" s="75"/>
      <c r="C225" s="7"/>
      <c r="D225" s="75"/>
      <c r="E225" s="7"/>
      <c r="F225" s="75"/>
      <c r="G225" s="7"/>
      <c r="H225" s="7"/>
      <c r="I225" s="7"/>
      <c r="J225" s="6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7"/>
      <c r="B226" s="75"/>
      <c r="C226" s="7"/>
      <c r="D226" s="75"/>
      <c r="E226" s="7"/>
      <c r="F226" s="75"/>
      <c r="G226" s="7"/>
      <c r="H226" s="7"/>
      <c r="I226" s="7"/>
      <c r="J226" s="6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7"/>
      <c r="B227" s="75"/>
      <c r="C227" s="7"/>
      <c r="D227" s="75"/>
      <c r="E227" s="7"/>
      <c r="F227" s="75"/>
      <c r="G227" s="7"/>
      <c r="H227" s="7"/>
      <c r="I227" s="7"/>
      <c r="J227" s="6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7"/>
      <c r="B228" s="75"/>
      <c r="C228" s="7"/>
      <c r="D228" s="75"/>
      <c r="E228" s="7"/>
      <c r="F228" s="75"/>
      <c r="G228" s="7"/>
      <c r="H228" s="7"/>
      <c r="I228" s="7"/>
      <c r="J228" s="6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7"/>
      <c r="B229" s="75"/>
      <c r="C229" s="7"/>
      <c r="D229" s="75"/>
      <c r="E229" s="7"/>
      <c r="F229" s="75"/>
      <c r="G229" s="7"/>
      <c r="H229" s="7"/>
      <c r="I229" s="7"/>
      <c r="J229" s="6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7"/>
      <c r="B230" s="75"/>
      <c r="C230" s="7"/>
      <c r="D230" s="75"/>
      <c r="E230" s="7"/>
      <c r="F230" s="75"/>
      <c r="G230" s="7"/>
      <c r="H230" s="7"/>
      <c r="I230" s="7"/>
      <c r="J230" s="6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7"/>
      <c r="B231" s="75"/>
      <c r="C231" s="7"/>
      <c r="D231" s="75"/>
      <c r="E231" s="7"/>
      <c r="F231" s="75"/>
      <c r="G231" s="7"/>
      <c r="H231" s="7"/>
      <c r="I231" s="7"/>
      <c r="J231" s="6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7"/>
      <c r="B232" s="75"/>
      <c r="C232" s="7"/>
      <c r="D232" s="75"/>
      <c r="E232" s="7"/>
      <c r="F232" s="75"/>
      <c r="G232" s="7"/>
      <c r="H232" s="7"/>
      <c r="I232" s="7"/>
      <c r="J232" s="6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7"/>
      <c r="B233" s="75"/>
      <c r="C233" s="7"/>
      <c r="D233" s="75"/>
      <c r="E233" s="7"/>
      <c r="F233" s="75"/>
      <c r="G233" s="7"/>
      <c r="H233" s="7"/>
      <c r="I233" s="7"/>
      <c r="J233" s="6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7"/>
      <c r="B234" s="75"/>
      <c r="C234" s="7"/>
      <c r="D234" s="75"/>
      <c r="E234" s="7"/>
      <c r="F234" s="75"/>
      <c r="G234" s="7"/>
      <c r="H234" s="7"/>
      <c r="I234" s="7"/>
      <c r="J234" s="6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7"/>
      <c r="B235" s="75"/>
      <c r="C235" s="7"/>
      <c r="D235" s="75"/>
      <c r="E235" s="7"/>
      <c r="F235" s="75"/>
      <c r="G235" s="7"/>
      <c r="H235" s="7"/>
      <c r="I235" s="7"/>
      <c r="J235" s="6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7"/>
      <c r="B236" s="75"/>
      <c r="C236" s="7"/>
      <c r="D236" s="75"/>
      <c r="E236" s="7"/>
      <c r="F236" s="75"/>
      <c r="G236" s="7"/>
      <c r="H236" s="7"/>
      <c r="I236" s="7"/>
      <c r="J236" s="6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A1008" s="3"/>
      <c r="B1008" s="5"/>
      <c r="C1008" s="3"/>
      <c r="D1008" s="5"/>
      <c r="E1008" s="3"/>
      <c r="F1008" s="5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thickBot="1" x14ac:dyDescent="0.35">
      <c r="A1009" s="3"/>
      <c r="B1009" s="5"/>
      <c r="C1009" s="3"/>
      <c r="D1009" s="5"/>
      <c r="E1009" s="3"/>
      <c r="F1009" s="5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thickBot="1" x14ac:dyDescent="0.35">
      <c r="A1010" s="3"/>
      <c r="B1010" s="5"/>
      <c r="C1010" s="3"/>
      <c r="D1010" s="5"/>
      <c r="E1010" s="3"/>
      <c r="F1010" s="5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thickBot="1" x14ac:dyDescent="0.35">
      <c r="A1011" s="3"/>
      <c r="B1011" s="5"/>
      <c r="C1011" s="3"/>
      <c r="D1011" s="5"/>
      <c r="E1011" s="3"/>
      <c r="F1011" s="5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thickBot="1" x14ac:dyDescent="0.35">
      <c r="A1012" s="3"/>
      <c r="B1012" s="5"/>
      <c r="C1012" s="3"/>
      <c r="D1012" s="5"/>
      <c r="E1012" s="3"/>
      <c r="F1012" s="5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thickBot="1" x14ac:dyDescent="0.35">
      <c r="A1013" s="3"/>
      <c r="B1013" s="5"/>
      <c r="C1013" s="3"/>
      <c r="D1013" s="5"/>
      <c r="E1013" s="3"/>
      <c r="F1013" s="5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3648"/>
  <sheetViews>
    <sheetView topLeftCell="A40" zoomScale="95" zoomScaleNormal="95" workbookViewId="0">
      <selection activeCell="D101" sqref="D101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45535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45524</v>
      </c>
      <c r="B11" s="27">
        <v>6585</v>
      </c>
      <c r="C11" s="27" t="s">
        <v>21</v>
      </c>
      <c r="D11" s="28">
        <v>101618787</v>
      </c>
      <c r="E11" s="28" t="s">
        <v>23</v>
      </c>
      <c r="F11" s="35" t="s">
        <v>25</v>
      </c>
      <c r="G11" s="77">
        <v>1825.59</v>
      </c>
      <c r="H11" s="48">
        <v>45555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9">
        <v>45526</v>
      </c>
      <c r="B12" s="32">
        <v>27868</v>
      </c>
      <c r="C12" s="32" t="s">
        <v>117</v>
      </c>
      <c r="D12" s="69">
        <v>405051711</v>
      </c>
      <c r="E12" s="36" t="s">
        <v>16</v>
      </c>
      <c r="F12" s="35" t="s">
        <v>19</v>
      </c>
      <c r="G12" s="37">
        <v>8187</v>
      </c>
      <c r="H12" s="48">
        <v>45526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45534</v>
      </c>
      <c r="B13" s="96">
        <v>33735</v>
      </c>
      <c r="C13" s="78" t="s">
        <v>28</v>
      </c>
      <c r="D13" s="36">
        <v>101831936</v>
      </c>
      <c r="E13" s="78" t="s">
        <v>40</v>
      </c>
      <c r="F13" s="35" t="s">
        <v>43</v>
      </c>
      <c r="G13" s="37">
        <v>900000</v>
      </c>
      <c r="H13" s="48">
        <v>45565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9">
        <v>45490</v>
      </c>
      <c r="B14" s="32">
        <v>433813</v>
      </c>
      <c r="C14" s="32" t="s">
        <v>115</v>
      </c>
      <c r="D14" s="36">
        <v>101821256</v>
      </c>
      <c r="E14" s="36" t="s">
        <v>50</v>
      </c>
      <c r="F14" s="82" t="s">
        <v>65</v>
      </c>
      <c r="G14" s="37">
        <v>117539.89</v>
      </c>
      <c r="H14" s="48">
        <v>45521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9">
        <v>45490</v>
      </c>
      <c r="B15" s="32">
        <v>439172</v>
      </c>
      <c r="C15" s="32" t="s">
        <v>115</v>
      </c>
      <c r="D15" s="36">
        <v>101821256</v>
      </c>
      <c r="E15" s="36" t="s">
        <v>50</v>
      </c>
      <c r="F15" s="35" t="s">
        <v>65</v>
      </c>
      <c r="G15" s="37">
        <v>32784.160000000003</v>
      </c>
      <c r="H15" s="48">
        <v>45521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9">
        <v>45490</v>
      </c>
      <c r="B16" s="32">
        <v>438530</v>
      </c>
      <c r="C16" s="32" t="s">
        <v>115</v>
      </c>
      <c r="D16" s="36">
        <v>101821256</v>
      </c>
      <c r="E16" s="36" t="s">
        <v>50</v>
      </c>
      <c r="F16" s="35" t="s">
        <v>65</v>
      </c>
      <c r="G16" s="37">
        <v>65513.04</v>
      </c>
      <c r="H16" s="48">
        <v>45521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9">
        <v>45490</v>
      </c>
      <c r="B17" s="32">
        <v>438276</v>
      </c>
      <c r="C17" s="32" t="s">
        <v>115</v>
      </c>
      <c r="D17" s="36">
        <v>101821256</v>
      </c>
      <c r="E17" s="36" t="s">
        <v>50</v>
      </c>
      <c r="F17" s="82" t="s">
        <v>65</v>
      </c>
      <c r="G17" s="37">
        <v>248192.68</v>
      </c>
      <c r="H17" s="48">
        <v>45521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9">
        <v>45525</v>
      </c>
      <c r="B18" s="32">
        <v>442253</v>
      </c>
      <c r="C18" s="32" t="s">
        <v>115</v>
      </c>
      <c r="D18" s="36">
        <v>101821256</v>
      </c>
      <c r="E18" s="36" t="s">
        <v>50</v>
      </c>
      <c r="F18" s="35" t="s">
        <v>65</v>
      </c>
      <c r="G18" s="37">
        <v>45826.82</v>
      </c>
      <c r="H18" s="48">
        <v>45556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9">
        <v>45525</v>
      </c>
      <c r="B19" s="32">
        <v>440361</v>
      </c>
      <c r="C19" s="32" t="s">
        <v>115</v>
      </c>
      <c r="D19" s="36">
        <v>101821256</v>
      </c>
      <c r="E19" s="36" t="s">
        <v>50</v>
      </c>
      <c r="F19" s="35" t="s">
        <v>65</v>
      </c>
      <c r="G19" s="37">
        <v>21222.639999999999</v>
      </c>
      <c r="H19" s="48">
        <v>45556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9">
        <v>45525</v>
      </c>
      <c r="B20" s="32">
        <v>442779</v>
      </c>
      <c r="C20" s="32" t="s">
        <v>115</v>
      </c>
      <c r="D20" s="36">
        <v>101821256</v>
      </c>
      <c r="E20" s="36" t="s">
        <v>50</v>
      </c>
      <c r="F20" s="82" t="s">
        <v>65</v>
      </c>
      <c r="G20" s="37">
        <v>23264.6</v>
      </c>
      <c r="H20" s="48">
        <v>45556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9">
        <v>45525</v>
      </c>
      <c r="B21" s="32">
        <v>444078</v>
      </c>
      <c r="C21" s="32" t="s">
        <v>115</v>
      </c>
      <c r="D21" s="36">
        <v>101821256</v>
      </c>
      <c r="E21" s="36" t="s">
        <v>50</v>
      </c>
      <c r="F21" s="35" t="s">
        <v>65</v>
      </c>
      <c r="G21" s="37">
        <v>988.48</v>
      </c>
      <c r="H21" s="48">
        <v>45556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45525</v>
      </c>
      <c r="B22" s="32">
        <v>444485</v>
      </c>
      <c r="C22" s="32" t="s">
        <v>115</v>
      </c>
      <c r="D22" s="36">
        <v>101821256</v>
      </c>
      <c r="E22" s="36" t="s">
        <v>50</v>
      </c>
      <c r="F22" s="35" t="s">
        <v>65</v>
      </c>
      <c r="G22" s="37">
        <v>1600.96</v>
      </c>
      <c r="H22" s="48">
        <v>45556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45525</v>
      </c>
      <c r="B23" s="32">
        <v>443988</v>
      </c>
      <c r="C23" s="32" t="s">
        <v>115</v>
      </c>
      <c r="D23" s="36">
        <v>101821256</v>
      </c>
      <c r="E23" s="36" t="s">
        <v>50</v>
      </c>
      <c r="F23" s="82" t="s">
        <v>65</v>
      </c>
      <c r="G23" s="37">
        <v>26011.18</v>
      </c>
      <c r="H23" s="48">
        <v>45556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45525</v>
      </c>
      <c r="B24" s="32">
        <v>444833</v>
      </c>
      <c r="C24" s="32" t="s">
        <v>115</v>
      </c>
      <c r="D24" s="36">
        <v>101821256</v>
      </c>
      <c r="E24" s="36" t="s">
        <v>50</v>
      </c>
      <c r="F24" s="35" t="s">
        <v>65</v>
      </c>
      <c r="G24" s="37">
        <v>15024.86</v>
      </c>
      <c r="H24" s="48">
        <v>45556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45525</v>
      </c>
      <c r="B25" s="32">
        <v>441211</v>
      </c>
      <c r="C25" s="32" t="s">
        <v>115</v>
      </c>
      <c r="D25" s="36">
        <v>101821256</v>
      </c>
      <c r="E25" s="36" t="s">
        <v>50</v>
      </c>
      <c r="F25" s="35" t="s">
        <v>65</v>
      </c>
      <c r="G25" s="37">
        <v>19439.52</v>
      </c>
      <c r="H25" s="48">
        <v>45556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45525</v>
      </c>
      <c r="B26" s="32">
        <v>444630</v>
      </c>
      <c r="C26" s="32" t="s">
        <v>115</v>
      </c>
      <c r="D26" s="36">
        <v>101821256</v>
      </c>
      <c r="E26" s="36" t="s">
        <v>50</v>
      </c>
      <c r="F26" s="82" t="s">
        <v>65</v>
      </c>
      <c r="G26" s="37">
        <v>5333.74</v>
      </c>
      <c r="H26" s="48">
        <v>45556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45525</v>
      </c>
      <c r="B27" s="32">
        <v>444115</v>
      </c>
      <c r="C27" s="32" t="s">
        <v>115</v>
      </c>
      <c r="D27" s="36">
        <v>101821256</v>
      </c>
      <c r="E27" s="36" t="s">
        <v>50</v>
      </c>
      <c r="F27" s="35" t="s">
        <v>65</v>
      </c>
      <c r="G27" s="37">
        <v>80683.94</v>
      </c>
      <c r="H27" s="48">
        <v>45556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45525</v>
      </c>
      <c r="B28" s="32">
        <v>445891</v>
      </c>
      <c r="C28" s="32" t="s">
        <v>115</v>
      </c>
      <c r="D28" s="36">
        <v>101821256</v>
      </c>
      <c r="E28" s="36" t="s">
        <v>50</v>
      </c>
      <c r="F28" s="35" t="s">
        <v>65</v>
      </c>
      <c r="G28" s="37">
        <v>29879.4</v>
      </c>
      <c r="H28" s="48">
        <v>45556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45525</v>
      </c>
      <c r="B29" s="32">
        <v>444738</v>
      </c>
      <c r="C29" s="32" t="s">
        <v>115</v>
      </c>
      <c r="D29" s="36">
        <v>101821256</v>
      </c>
      <c r="E29" s="36" t="s">
        <v>50</v>
      </c>
      <c r="F29" s="82" t="s">
        <v>65</v>
      </c>
      <c r="G29" s="37">
        <v>22531.22</v>
      </c>
      <c r="H29" s="48">
        <v>45556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45525</v>
      </c>
      <c r="B30" s="32">
        <v>441529</v>
      </c>
      <c r="C30" s="32" t="s">
        <v>115</v>
      </c>
      <c r="D30" s="36">
        <v>101821256</v>
      </c>
      <c r="E30" s="36" t="s">
        <v>50</v>
      </c>
      <c r="F30" s="35" t="s">
        <v>65</v>
      </c>
      <c r="G30" s="37">
        <v>10979.73</v>
      </c>
      <c r="H30" s="48">
        <v>45556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45525</v>
      </c>
      <c r="B31" s="32">
        <v>440177</v>
      </c>
      <c r="C31" s="32" t="s">
        <v>115</v>
      </c>
      <c r="D31" s="36">
        <v>101821256</v>
      </c>
      <c r="E31" s="36" t="s">
        <v>50</v>
      </c>
      <c r="F31" s="35" t="s">
        <v>65</v>
      </c>
      <c r="G31" s="37">
        <v>131043.15</v>
      </c>
      <c r="H31" s="48">
        <v>45556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45525</v>
      </c>
      <c r="B32" s="32">
        <v>442361</v>
      </c>
      <c r="C32" s="32" t="s">
        <v>115</v>
      </c>
      <c r="D32" s="36">
        <v>101821256</v>
      </c>
      <c r="E32" s="36" t="s">
        <v>50</v>
      </c>
      <c r="F32" s="82" t="s">
        <v>65</v>
      </c>
      <c r="G32" s="37">
        <v>17255.61</v>
      </c>
      <c r="H32" s="48">
        <v>45556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45525</v>
      </c>
      <c r="B33" s="32">
        <v>440654</v>
      </c>
      <c r="C33" s="32" t="s">
        <v>115</v>
      </c>
      <c r="D33" s="36">
        <v>101821256</v>
      </c>
      <c r="E33" s="36" t="s">
        <v>50</v>
      </c>
      <c r="F33" s="35" t="s">
        <v>65</v>
      </c>
      <c r="G33" s="37">
        <v>22631.88</v>
      </c>
      <c r="H33" s="48">
        <v>45556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45525</v>
      </c>
      <c r="B34" s="32">
        <v>442191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24977.61</v>
      </c>
      <c r="H34" s="48">
        <v>45556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45525</v>
      </c>
      <c r="B35" s="32">
        <v>443983</v>
      </c>
      <c r="C35" s="32" t="s">
        <v>115</v>
      </c>
      <c r="D35" s="36">
        <v>101821256</v>
      </c>
      <c r="E35" s="36" t="s">
        <v>50</v>
      </c>
      <c r="F35" s="82" t="s">
        <v>65</v>
      </c>
      <c r="G35" s="37">
        <v>1734.94</v>
      </c>
      <c r="H35" s="48">
        <v>45556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45525</v>
      </c>
      <c r="B36" s="32">
        <v>439620</v>
      </c>
      <c r="C36" s="32" t="s">
        <v>115</v>
      </c>
      <c r="D36" s="36">
        <v>101821256</v>
      </c>
      <c r="E36" s="36" t="s">
        <v>50</v>
      </c>
      <c r="F36" s="35" t="s">
        <v>65</v>
      </c>
      <c r="G36" s="37">
        <v>4196.1400000000003</v>
      </c>
      <c r="H36" s="48">
        <v>45556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45525</v>
      </c>
      <c r="B37" s="32">
        <v>443815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30074.13</v>
      </c>
      <c r="H37" s="48">
        <v>45556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/>
      <c r="B38" s="32"/>
      <c r="C38" s="32"/>
      <c r="D38" s="36"/>
      <c r="E38" s="36"/>
      <c r="F38" s="35"/>
      <c r="G38" s="37"/>
      <c r="H38" s="48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45525</v>
      </c>
      <c r="B39" s="32">
        <v>441843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307959.08</v>
      </c>
      <c r="H39" s="48">
        <v>45556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45525</v>
      </c>
      <c r="B40" s="32">
        <v>441785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43209.66</v>
      </c>
      <c r="H40" s="48">
        <v>45556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45525</v>
      </c>
      <c r="B41" s="32">
        <v>440937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62752.08</v>
      </c>
      <c r="H41" s="48">
        <v>45556</v>
      </c>
      <c r="I41" s="71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45461</v>
      </c>
      <c r="B42" s="32">
        <v>529976</v>
      </c>
      <c r="C42" s="32" t="s">
        <v>116</v>
      </c>
      <c r="D42" s="36">
        <v>101821248</v>
      </c>
      <c r="E42" s="36" t="s">
        <v>50</v>
      </c>
      <c r="F42" s="35" t="s">
        <v>65</v>
      </c>
      <c r="G42" s="37">
        <v>112378.42</v>
      </c>
      <c r="H42" s="47">
        <v>45491</v>
      </c>
      <c r="I42" s="71"/>
      <c r="J42" s="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45490</v>
      </c>
      <c r="B43" s="32">
        <v>537750</v>
      </c>
      <c r="C43" s="32" t="s">
        <v>116</v>
      </c>
      <c r="D43" s="36">
        <v>101821248</v>
      </c>
      <c r="E43" s="36" t="s">
        <v>50</v>
      </c>
      <c r="F43" s="35" t="s">
        <v>65</v>
      </c>
      <c r="G43" s="37">
        <v>77495.73</v>
      </c>
      <c r="H43" s="47">
        <v>45521</v>
      </c>
      <c r="I43" s="71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45490</v>
      </c>
      <c r="B44" s="32">
        <v>541272</v>
      </c>
      <c r="C44" s="32" t="s">
        <v>116</v>
      </c>
      <c r="D44" s="36">
        <v>101821248</v>
      </c>
      <c r="E44" s="36" t="s">
        <v>50</v>
      </c>
      <c r="F44" s="35" t="s">
        <v>65</v>
      </c>
      <c r="G44" s="37">
        <v>26317.46</v>
      </c>
      <c r="H44" s="47">
        <v>45521</v>
      </c>
      <c r="I44" s="71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45490</v>
      </c>
      <c r="B45" s="32">
        <v>540270</v>
      </c>
      <c r="C45" s="32" t="s">
        <v>116</v>
      </c>
      <c r="D45" s="36">
        <v>101821248</v>
      </c>
      <c r="E45" s="36" t="s">
        <v>50</v>
      </c>
      <c r="F45" s="35" t="s">
        <v>65</v>
      </c>
      <c r="G45" s="37">
        <v>45388.06</v>
      </c>
      <c r="H45" s="47">
        <v>45521</v>
      </c>
      <c r="I45" s="7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45490</v>
      </c>
      <c r="B46" s="32">
        <v>537702</v>
      </c>
      <c r="C46" s="32" t="s">
        <v>116</v>
      </c>
      <c r="D46" s="36">
        <v>101821248</v>
      </c>
      <c r="E46" s="36" t="s">
        <v>50</v>
      </c>
      <c r="F46" s="35" t="s">
        <v>65</v>
      </c>
      <c r="G46" s="37">
        <v>55903.75</v>
      </c>
      <c r="H46" s="47">
        <v>45521</v>
      </c>
      <c r="I46" s="71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45490</v>
      </c>
      <c r="B47" s="32">
        <v>537677</v>
      </c>
      <c r="C47" s="32" t="s">
        <v>116</v>
      </c>
      <c r="D47" s="36">
        <v>101821248</v>
      </c>
      <c r="E47" s="36" t="s">
        <v>50</v>
      </c>
      <c r="F47" s="35" t="s">
        <v>65</v>
      </c>
      <c r="G47" s="37">
        <v>261850.3</v>
      </c>
      <c r="H47" s="47">
        <v>45521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45490</v>
      </c>
      <c r="B48" s="32">
        <v>537654</v>
      </c>
      <c r="C48" s="32" t="s">
        <v>116</v>
      </c>
      <c r="D48" s="36">
        <v>101821248</v>
      </c>
      <c r="E48" s="36" t="s">
        <v>50</v>
      </c>
      <c r="F48" s="35" t="s">
        <v>65</v>
      </c>
      <c r="G48" s="37">
        <v>87954.34</v>
      </c>
      <c r="H48" s="47">
        <v>45521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2">
        <v>541274</v>
      </c>
      <c r="C49" s="32" t="s">
        <v>116</v>
      </c>
      <c r="D49" s="36">
        <v>101821248</v>
      </c>
      <c r="E49" s="36" t="s">
        <v>50</v>
      </c>
      <c r="F49" s="35" t="s">
        <v>65</v>
      </c>
      <c r="G49" s="37">
        <v>42312.59</v>
      </c>
      <c r="H49" s="47">
        <v>45521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2">
        <v>539156</v>
      </c>
      <c r="C50" s="32" t="s">
        <v>116</v>
      </c>
      <c r="D50" s="36">
        <v>101821248</v>
      </c>
      <c r="E50" s="36" t="s">
        <v>50</v>
      </c>
      <c r="F50" s="35" t="s">
        <v>65</v>
      </c>
      <c r="G50" s="37">
        <v>38431.32</v>
      </c>
      <c r="H50" s="47">
        <v>45521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2">
        <v>542336</v>
      </c>
      <c r="C51" s="32" t="s">
        <v>116</v>
      </c>
      <c r="D51" s="36">
        <v>101821248</v>
      </c>
      <c r="E51" s="36" t="s">
        <v>50</v>
      </c>
      <c r="F51" s="35" t="s">
        <v>65</v>
      </c>
      <c r="G51" s="37">
        <v>36591.410000000003</v>
      </c>
      <c r="H51" s="47">
        <v>45521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45524</v>
      </c>
      <c r="B52" s="32">
        <v>544662</v>
      </c>
      <c r="C52" s="32" t="s">
        <v>116</v>
      </c>
      <c r="D52" s="36">
        <v>101821248</v>
      </c>
      <c r="E52" s="36" t="s">
        <v>50</v>
      </c>
      <c r="F52" s="35" t="s">
        <v>65</v>
      </c>
      <c r="G52" s="37">
        <v>21751.26</v>
      </c>
      <c r="H52" s="47">
        <v>45555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45524</v>
      </c>
      <c r="B53" s="32">
        <v>544657</v>
      </c>
      <c r="C53" s="32" t="s">
        <v>116</v>
      </c>
      <c r="D53" s="36">
        <v>101821248</v>
      </c>
      <c r="E53" s="36" t="s">
        <v>50</v>
      </c>
      <c r="F53" s="35" t="s">
        <v>65</v>
      </c>
      <c r="G53" s="37">
        <v>71044.47</v>
      </c>
      <c r="H53" s="47">
        <v>45555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45524</v>
      </c>
      <c r="B54" s="32">
        <v>544663</v>
      </c>
      <c r="C54" s="32" t="s">
        <v>116</v>
      </c>
      <c r="D54" s="36">
        <v>101821248</v>
      </c>
      <c r="E54" s="36" t="s">
        <v>50</v>
      </c>
      <c r="F54" s="35" t="s">
        <v>65</v>
      </c>
      <c r="G54" s="37">
        <v>1835.72</v>
      </c>
      <c r="H54" s="47">
        <v>45555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45524</v>
      </c>
      <c r="B55" s="32">
        <v>544660</v>
      </c>
      <c r="C55" s="32" t="s">
        <v>116</v>
      </c>
      <c r="D55" s="36">
        <v>101821248</v>
      </c>
      <c r="E55" s="36" t="s">
        <v>50</v>
      </c>
      <c r="F55" s="35" t="s">
        <v>65</v>
      </c>
      <c r="G55" s="37">
        <v>5067.5600000000004</v>
      </c>
      <c r="H55" s="47">
        <v>45555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45524</v>
      </c>
      <c r="B56" s="32">
        <v>544658</v>
      </c>
      <c r="C56" s="32" t="s">
        <v>116</v>
      </c>
      <c r="D56" s="36">
        <v>101821248</v>
      </c>
      <c r="E56" s="36" t="s">
        <v>50</v>
      </c>
      <c r="F56" s="35" t="s">
        <v>65</v>
      </c>
      <c r="G56" s="37">
        <v>57327.33</v>
      </c>
      <c r="H56" s="47">
        <v>45555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45524</v>
      </c>
      <c r="B57" s="32">
        <v>544661</v>
      </c>
      <c r="C57" s="32" t="s">
        <v>116</v>
      </c>
      <c r="D57" s="36">
        <v>101821248</v>
      </c>
      <c r="E57" s="36" t="s">
        <v>50</v>
      </c>
      <c r="F57" s="35" t="s">
        <v>65</v>
      </c>
      <c r="G57" s="37">
        <v>40633.839999999997</v>
      </c>
      <c r="H57" s="47">
        <v>45555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45524</v>
      </c>
      <c r="B58" s="32">
        <v>544669</v>
      </c>
      <c r="C58" s="32" t="s">
        <v>116</v>
      </c>
      <c r="D58" s="36">
        <v>101821248</v>
      </c>
      <c r="E58" s="36" t="s">
        <v>50</v>
      </c>
      <c r="F58" s="35" t="s">
        <v>65</v>
      </c>
      <c r="G58" s="37">
        <v>28761.72</v>
      </c>
      <c r="H58" s="47">
        <v>45555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45524</v>
      </c>
      <c r="B59" s="32">
        <v>544671</v>
      </c>
      <c r="C59" s="32" t="s">
        <v>116</v>
      </c>
      <c r="D59" s="36">
        <v>101821248</v>
      </c>
      <c r="E59" s="36" t="s">
        <v>50</v>
      </c>
      <c r="F59" s="35" t="s">
        <v>65</v>
      </c>
      <c r="G59" s="37">
        <v>18637.77</v>
      </c>
      <c r="H59" s="47">
        <v>45555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45524</v>
      </c>
      <c r="B60" s="32">
        <v>544674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1637.46</v>
      </c>
      <c r="H60" s="47">
        <v>45555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45524</v>
      </c>
      <c r="B61" s="32">
        <v>544673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37222.620000000003</v>
      </c>
      <c r="H61" s="47">
        <v>45555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45524</v>
      </c>
      <c r="B62" s="32">
        <v>544670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7215.68</v>
      </c>
      <c r="H62" s="47">
        <v>45555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45524</v>
      </c>
      <c r="B63" s="32">
        <v>544668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39734.03</v>
      </c>
      <c r="H63" s="47">
        <v>45555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45524</v>
      </c>
      <c r="B64" s="32">
        <v>544656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271162.90000000002</v>
      </c>
      <c r="H64" s="47">
        <v>45555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45524</v>
      </c>
      <c r="B65" s="32">
        <v>544665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17352.669999999998</v>
      </c>
      <c r="H65" s="47">
        <v>45555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45524</v>
      </c>
      <c r="B66" s="32">
        <v>544667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990.96</v>
      </c>
      <c r="H66" s="47">
        <v>45555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45524</v>
      </c>
      <c r="B67" s="32">
        <v>544666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4775.84</v>
      </c>
      <c r="H67" s="47">
        <v>45555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45524</v>
      </c>
      <c r="B68" s="32">
        <v>544664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49054.45</v>
      </c>
      <c r="H68" s="47">
        <v>45555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45524</v>
      </c>
      <c r="B69" s="32">
        <v>544672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18272.89</v>
      </c>
      <c r="H69" s="47">
        <v>45555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45524</v>
      </c>
      <c r="B70" s="32">
        <v>544655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1158048.3500000001</v>
      </c>
      <c r="H70" s="47">
        <v>45555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45524</v>
      </c>
      <c r="B71" s="32">
        <v>544652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41110.14</v>
      </c>
      <c r="H71" s="47">
        <v>45555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45524</v>
      </c>
      <c r="B72" s="32">
        <v>544654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4513.46</v>
      </c>
      <c r="H72" s="47">
        <v>45555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45524</v>
      </c>
      <c r="B73" s="32">
        <v>544651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4152.62</v>
      </c>
      <c r="H73" s="47">
        <v>45555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45524</v>
      </c>
      <c r="B74" s="32">
        <v>544653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20099.37</v>
      </c>
      <c r="H74" s="44">
        <v>45555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45489</v>
      </c>
      <c r="B75" s="32">
        <v>339467</v>
      </c>
      <c r="C75" s="32" t="s">
        <v>74</v>
      </c>
      <c r="D75" s="36">
        <v>101820217</v>
      </c>
      <c r="E75" s="36" t="s">
        <v>50</v>
      </c>
      <c r="F75" s="35" t="s">
        <v>65</v>
      </c>
      <c r="G75" s="37">
        <v>20750.29</v>
      </c>
      <c r="H75" s="48">
        <v>45520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45489</v>
      </c>
      <c r="B76" s="32">
        <v>339547</v>
      </c>
      <c r="C76" s="32" t="s">
        <v>74</v>
      </c>
      <c r="D76" s="36">
        <v>101820217</v>
      </c>
      <c r="E76" s="36" t="s">
        <v>50</v>
      </c>
      <c r="F76" s="35" t="s">
        <v>65</v>
      </c>
      <c r="G76" s="37">
        <v>41691.519999999997</v>
      </c>
      <c r="H76" s="48">
        <v>45520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45489</v>
      </c>
      <c r="B77" s="32">
        <v>337725</v>
      </c>
      <c r="C77" s="32" t="s">
        <v>74</v>
      </c>
      <c r="D77" s="36">
        <v>101820217</v>
      </c>
      <c r="E77" s="36" t="s">
        <v>50</v>
      </c>
      <c r="F77" s="35" t="s">
        <v>65</v>
      </c>
      <c r="G77" s="37">
        <v>36717.769999999997</v>
      </c>
      <c r="H77" s="48">
        <v>45520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45489</v>
      </c>
      <c r="B78" s="32">
        <v>340671</v>
      </c>
      <c r="C78" s="32" t="s">
        <v>74</v>
      </c>
      <c r="D78" s="36">
        <v>101820217</v>
      </c>
      <c r="E78" s="36" t="s">
        <v>50</v>
      </c>
      <c r="F78" s="35" t="s">
        <v>65</v>
      </c>
      <c r="G78" s="37">
        <v>69557.95</v>
      </c>
      <c r="H78" s="48">
        <v>45520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48"/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45489</v>
      </c>
      <c r="B80" s="32">
        <v>337447</v>
      </c>
      <c r="C80" s="32" t="s">
        <v>74</v>
      </c>
      <c r="D80" s="36">
        <v>101820217</v>
      </c>
      <c r="E80" s="36" t="s">
        <v>50</v>
      </c>
      <c r="F80" s="35" t="s">
        <v>65</v>
      </c>
      <c r="G80" s="37">
        <v>23175.65</v>
      </c>
      <c r="H80" s="48">
        <v>45520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45489</v>
      </c>
      <c r="B81" s="32">
        <v>338291</v>
      </c>
      <c r="C81" s="32" t="s">
        <v>74</v>
      </c>
      <c r="D81" s="36">
        <v>101820217</v>
      </c>
      <c r="E81" s="36" t="s">
        <v>50</v>
      </c>
      <c r="F81" s="35" t="s">
        <v>65</v>
      </c>
      <c r="G81" s="37">
        <v>23547.07</v>
      </c>
      <c r="H81" s="48">
        <v>45520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45524</v>
      </c>
      <c r="B82" s="32">
        <v>346402</v>
      </c>
      <c r="C82" s="32" t="s">
        <v>74</v>
      </c>
      <c r="D82" s="36">
        <v>101820217</v>
      </c>
      <c r="E82" s="36" t="s">
        <v>50</v>
      </c>
      <c r="F82" s="35" t="s">
        <v>65</v>
      </c>
      <c r="G82" s="37">
        <v>19559.63</v>
      </c>
      <c r="H82" s="48">
        <v>45555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45524</v>
      </c>
      <c r="B83" s="32">
        <v>342881</v>
      </c>
      <c r="C83" s="32" t="s">
        <v>74</v>
      </c>
      <c r="D83" s="36">
        <v>101820217</v>
      </c>
      <c r="E83" s="36" t="s">
        <v>50</v>
      </c>
      <c r="F83" s="35" t="s">
        <v>65</v>
      </c>
      <c r="G83" s="37">
        <v>21600.400000000001</v>
      </c>
      <c r="H83" s="48">
        <v>45555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45524</v>
      </c>
      <c r="B84" s="32">
        <v>345095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42808.62</v>
      </c>
      <c r="H84" s="48">
        <v>45555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45524</v>
      </c>
      <c r="B85" s="32">
        <v>344908</v>
      </c>
      <c r="C85" s="32" t="s">
        <v>74</v>
      </c>
      <c r="D85" s="36">
        <v>101820217</v>
      </c>
      <c r="E85" s="36" t="s">
        <v>50</v>
      </c>
      <c r="F85" s="35" t="s">
        <v>65</v>
      </c>
      <c r="G85" s="37">
        <v>19344.87</v>
      </c>
      <c r="H85" s="48">
        <v>45555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45524</v>
      </c>
      <c r="B86" s="32">
        <v>343481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22959.4</v>
      </c>
      <c r="H86" s="48">
        <v>45555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45524</v>
      </c>
      <c r="B87" s="32">
        <v>343820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4936.83</v>
      </c>
      <c r="H87" s="48">
        <v>45555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45524</v>
      </c>
      <c r="B88" s="32">
        <v>344903</v>
      </c>
      <c r="C88" s="32" t="s">
        <v>74</v>
      </c>
      <c r="D88" s="36">
        <v>101820217</v>
      </c>
      <c r="E88" s="36" t="s">
        <v>50</v>
      </c>
      <c r="F88" s="35" t="s">
        <v>65</v>
      </c>
      <c r="G88" s="37">
        <v>23578.38</v>
      </c>
      <c r="H88" s="48">
        <v>45555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45524</v>
      </c>
      <c r="B89" s="32">
        <v>343466</v>
      </c>
      <c r="C89" s="32" t="s">
        <v>118</v>
      </c>
      <c r="D89" s="36">
        <v>101820217</v>
      </c>
      <c r="E89" s="36" t="s">
        <v>50</v>
      </c>
      <c r="F89" s="35" t="s">
        <v>65</v>
      </c>
      <c r="G89" s="37">
        <v>45702.38</v>
      </c>
      <c r="H89" s="48">
        <v>45555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45524</v>
      </c>
      <c r="B90" s="32">
        <v>345290</v>
      </c>
      <c r="C90" s="32" t="s">
        <v>74</v>
      </c>
      <c r="D90" s="36">
        <v>101820217</v>
      </c>
      <c r="E90" s="36" t="s">
        <v>50</v>
      </c>
      <c r="F90" s="35" t="s">
        <v>65</v>
      </c>
      <c r="G90" s="37">
        <v>1606.18</v>
      </c>
      <c r="H90" s="48">
        <v>45555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45524</v>
      </c>
      <c r="B91" s="32">
        <v>343243</v>
      </c>
      <c r="C91" s="32" t="s">
        <v>74</v>
      </c>
      <c r="D91" s="36">
        <v>101820217</v>
      </c>
      <c r="E91" s="36" t="s">
        <v>50</v>
      </c>
      <c r="F91" s="35" t="s">
        <v>65</v>
      </c>
      <c r="G91" s="37">
        <v>42257.2</v>
      </c>
      <c r="H91" s="48">
        <v>45555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45524</v>
      </c>
      <c r="B92" s="32">
        <v>346109</v>
      </c>
      <c r="C92" s="32" t="s">
        <v>74</v>
      </c>
      <c r="D92" s="36">
        <v>101820217</v>
      </c>
      <c r="E92" s="36" t="s">
        <v>50</v>
      </c>
      <c r="F92" s="35" t="s">
        <v>120</v>
      </c>
      <c r="G92" s="37">
        <v>2863</v>
      </c>
      <c r="H92" s="48">
        <v>45555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45524</v>
      </c>
      <c r="B93" s="32">
        <v>345043</v>
      </c>
      <c r="C93" s="32" t="s">
        <v>118</v>
      </c>
      <c r="D93" s="36">
        <v>101820217</v>
      </c>
      <c r="E93" s="36" t="s">
        <v>50</v>
      </c>
      <c r="F93" s="35" t="s">
        <v>121</v>
      </c>
      <c r="G93" s="37">
        <v>20798.400000000001</v>
      </c>
      <c r="H93" s="48">
        <v>45555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45524</v>
      </c>
      <c r="B94" s="32">
        <v>341779</v>
      </c>
      <c r="C94" s="32" t="s">
        <v>74</v>
      </c>
      <c r="D94" s="36">
        <v>101820217</v>
      </c>
      <c r="E94" s="36" t="s">
        <v>50</v>
      </c>
      <c r="F94" s="35" t="s">
        <v>122</v>
      </c>
      <c r="G94" s="37">
        <v>13721.49</v>
      </c>
      <c r="H94" s="48">
        <v>45555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45524</v>
      </c>
      <c r="B95" s="32">
        <v>344195</v>
      </c>
      <c r="C95" s="32" t="s">
        <v>74</v>
      </c>
      <c r="D95" s="36">
        <v>101820217</v>
      </c>
      <c r="E95" s="36" t="s">
        <v>50</v>
      </c>
      <c r="F95" s="35" t="s">
        <v>123</v>
      </c>
      <c r="G95" s="37">
        <v>27090.76</v>
      </c>
      <c r="H95" s="48">
        <v>45555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45492</v>
      </c>
      <c r="B96" s="32">
        <v>300</v>
      </c>
      <c r="C96" s="32" t="s">
        <v>119</v>
      </c>
      <c r="D96" s="36">
        <v>101660015</v>
      </c>
      <c r="E96" s="36" t="s">
        <v>30</v>
      </c>
      <c r="F96" s="35" t="s">
        <v>34</v>
      </c>
      <c r="G96" s="37">
        <v>468507.2</v>
      </c>
      <c r="H96" s="48">
        <v>45523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45373</v>
      </c>
      <c r="B97" s="32">
        <v>290</v>
      </c>
      <c r="C97" s="32" t="s">
        <v>119</v>
      </c>
      <c r="D97" s="36">
        <v>101660015</v>
      </c>
      <c r="E97" s="36" t="s">
        <v>30</v>
      </c>
      <c r="F97" s="35" t="s">
        <v>34</v>
      </c>
      <c r="G97" s="37">
        <v>406887.6</v>
      </c>
      <c r="H97" s="48">
        <v>45404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45447</v>
      </c>
      <c r="B98" s="32">
        <v>295</v>
      </c>
      <c r="C98" s="32" t="s">
        <v>119</v>
      </c>
      <c r="D98" s="36">
        <v>101660015</v>
      </c>
      <c r="E98" s="36" t="s">
        <v>30</v>
      </c>
      <c r="F98" s="35" t="s">
        <v>34</v>
      </c>
      <c r="G98" s="37">
        <v>468507.2</v>
      </c>
      <c r="H98" s="48">
        <v>45477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45525</v>
      </c>
      <c r="B99" s="32">
        <v>303</v>
      </c>
      <c r="C99" s="32" t="s">
        <v>119</v>
      </c>
      <c r="D99" s="36">
        <v>101660015</v>
      </c>
      <c r="E99" s="36" t="s">
        <v>30</v>
      </c>
      <c r="F99" s="35" t="s">
        <v>34</v>
      </c>
      <c r="G99" s="37">
        <v>406887.6</v>
      </c>
      <c r="H99" s="48">
        <v>45556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45532</v>
      </c>
      <c r="B100" s="32">
        <v>49</v>
      </c>
      <c r="C100" s="32" t="s">
        <v>100</v>
      </c>
      <c r="D100" s="36">
        <v>130780331</v>
      </c>
      <c r="E100" s="36" t="s">
        <v>36</v>
      </c>
      <c r="F100" s="35" t="s">
        <v>35</v>
      </c>
      <c r="G100" s="37">
        <v>448213.61</v>
      </c>
      <c r="H100" s="48">
        <v>45563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45516</v>
      </c>
      <c r="B101" s="32">
        <v>753</v>
      </c>
      <c r="C101" s="32" t="s">
        <v>124</v>
      </c>
      <c r="D101" s="45">
        <v>131077562</v>
      </c>
      <c r="E101" s="36" t="s">
        <v>86</v>
      </c>
      <c r="F101" s="33" t="s">
        <v>46</v>
      </c>
      <c r="G101" s="37">
        <v>1121000</v>
      </c>
      <c r="H101" s="48">
        <v>45547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45518</v>
      </c>
      <c r="B102" s="32">
        <v>827</v>
      </c>
      <c r="C102" s="32" t="s">
        <v>11</v>
      </c>
      <c r="D102" s="28">
        <v>101874503</v>
      </c>
      <c r="E102" s="36" t="s">
        <v>125</v>
      </c>
      <c r="F102" s="33" t="s">
        <v>15</v>
      </c>
      <c r="G102" s="85">
        <v>7119072.1699999999</v>
      </c>
      <c r="H102" s="43">
        <v>45579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45530</v>
      </c>
      <c r="B103" s="32">
        <v>1086</v>
      </c>
      <c r="C103" s="32" t="s">
        <v>11</v>
      </c>
      <c r="D103" s="28">
        <v>101874503</v>
      </c>
      <c r="E103" s="36" t="s">
        <v>125</v>
      </c>
      <c r="F103" s="33" t="s">
        <v>15</v>
      </c>
      <c r="G103" s="85">
        <v>19201.8</v>
      </c>
      <c r="H103" s="43">
        <v>45561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45530</v>
      </c>
      <c r="B104" s="32">
        <v>1221</v>
      </c>
      <c r="C104" s="32" t="s">
        <v>11</v>
      </c>
      <c r="D104" s="28">
        <v>101874503</v>
      </c>
      <c r="E104" s="36" t="s">
        <v>125</v>
      </c>
      <c r="F104" s="33" t="s">
        <v>15</v>
      </c>
      <c r="G104" s="85">
        <v>13554.59</v>
      </c>
      <c r="H104" s="43">
        <v>45561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45530</v>
      </c>
      <c r="B105" s="32">
        <v>1209</v>
      </c>
      <c r="C105" s="32" t="s">
        <v>11</v>
      </c>
      <c r="D105" s="28">
        <v>101874503</v>
      </c>
      <c r="E105" s="36" t="s">
        <v>125</v>
      </c>
      <c r="F105" s="33" t="s">
        <v>15</v>
      </c>
      <c r="G105" s="85">
        <v>37162.94</v>
      </c>
      <c r="H105" s="43">
        <v>45561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2"/>
      <c r="B106" s="36"/>
      <c r="C106" s="36"/>
      <c r="D106" s="31"/>
      <c r="E106" s="40"/>
      <c r="F106" s="43"/>
      <c r="G106" s="85"/>
      <c r="H106" s="48"/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13"/>
      <c r="B107" s="53"/>
      <c r="C107" s="54"/>
      <c r="D107" s="56"/>
      <c r="E107" s="61" t="s">
        <v>37</v>
      </c>
      <c r="F107" s="62"/>
      <c r="G107" s="63">
        <f>SUM(G11:G106)</f>
        <v>16060952.719999999</v>
      </c>
      <c r="H107" s="13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30.75" thickBot="1" x14ac:dyDescent="0.35">
      <c r="A108" s="13"/>
      <c r="B108" s="53"/>
      <c r="C108" s="54"/>
      <c r="D108" s="56"/>
      <c r="E108" s="53"/>
      <c r="F108" s="13"/>
      <c r="G108" s="57"/>
      <c r="H108" s="13"/>
      <c r="I108" s="7"/>
      <c r="J108" s="6"/>
      <c r="K108" s="3" t="s">
        <v>126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 t="s">
        <v>127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 t="s">
        <v>127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 t="s">
        <v>127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 t="s">
        <v>127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6"/>
      <c r="D113" s="23"/>
      <c r="E113" s="22"/>
      <c r="F113" s="21"/>
      <c r="G113" s="25"/>
      <c r="H113" s="21"/>
      <c r="I113" s="7"/>
      <c r="J113" s="6"/>
      <c r="K113" s="3" t="s">
        <v>127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6"/>
      <c r="D114" s="23"/>
      <c r="E114" s="22"/>
      <c r="F114" s="24"/>
      <c r="G114" s="25"/>
      <c r="H114" s="21"/>
      <c r="I114" s="7"/>
      <c r="J114" s="6"/>
      <c r="K114" s="3" t="s">
        <v>127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 t="s">
        <v>127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 t="s">
        <v>127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 t="s">
        <v>127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 t="s">
        <v>127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 t="s">
        <v>127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 t="s">
        <v>127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 t="s">
        <v>127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 t="s">
        <v>127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 t="s">
        <v>127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 t="s">
        <v>127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 t="s">
        <v>127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8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x14ac:dyDescent="0.3">
      <c r="A129" s="21"/>
      <c r="B129" s="22"/>
      <c r="C129" s="22"/>
      <c r="D129" s="23"/>
      <c r="E129" s="22"/>
      <c r="F129" s="24"/>
      <c r="G129" s="25"/>
      <c r="H129" s="21"/>
      <c r="I129" s="8"/>
      <c r="J129" s="16"/>
      <c r="K129" s="17" t="s">
        <v>127</v>
      </c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6.5" x14ac:dyDescent="0.3">
      <c r="A130" s="21"/>
      <c r="B130" s="22"/>
      <c r="C130" s="22"/>
      <c r="D130" s="23"/>
      <c r="E130" s="22"/>
      <c r="F130" s="24"/>
      <c r="G130" s="25"/>
      <c r="H130" s="21"/>
      <c r="I130" s="8"/>
      <c r="J130" s="7"/>
      <c r="K130" s="7" t="s">
        <v>127</v>
      </c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7.25" thickBot="1" x14ac:dyDescent="0.35">
      <c r="A131" s="21"/>
      <c r="B131" s="22"/>
      <c r="C131" s="22"/>
      <c r="D131" s="23"/>
      <c r="E131" s="22"/>
      <c r="F131" s="24"/>
      <c r="G131" s="25"/>
      <c r="H131" s="21"/>
      <c r="I131" s="8"/>
      <c r="J131" s="7"/>
      <c r="K131" s="7" t="s">
        <v>127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 t="s">
        <v>127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x14ac:dyDescent="0.25">
      <c r="K967" s="1" t="s">
        <v>127</v>
      </c>
    </row>
    <row r="968" spans="1:26" x14ac:dyDescent="0.25">
      <c r="K968" s="1" t="s">
        <v>127</v>
      </c>
    </row>
    <row r="969" spans="1:26" x14ac:dyDescent="0.25">
      <c r="K969" s="1" t="s">
        <v>127</v>
      </c>
    </row>
    <row r="970" spans="1:26" x14ac:dyDescent="0.25">
      <c r="K970" s="1" t="s">
        <v>127</v>
      </c>
    </row>
    <row r="971" spans="1:26" x14ac:dyDescent="0.25">
      <c r="K971" s="1" t="s">
        <v>127</v>
      </c>
    </row>
    <row r="972" spans="1:26" x14ac:dyDescent="0.25">
      <c r="K972" s="1" t="s">
        <v>127</v>
      </c>
    </row>
    <row r="973" spans="1:26" x14ac:dyDescent="0.25">
      <c r="K973" s="1" t="s">
        <v>127</v>
      </c>
    </row>
    <row r="974" spans="1:26" x14ac:dyDescent="0.25">
      <c r="K974" s="1" t="s">
        <v>127</v>
      </c>
    </row>
    <row r="975" spans="1:26" x14ac:dyDescent="0.25">
      <c r="K975" s="1" t="s">
        <v>127</v>
      </c>
    </row>
    <row r="976" spans="1:26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3649"/>
  <sheetViews>
    <sheetView topLeftCell="A94" zoomScale="95" zoomScaleNormal="95" workbookViewId="0">
      <selection activeCell="J34" sqref="J3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45565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thickBot="1" x14ac:dyDescent="0.35">
      <c r="A11" s="38">
        <v>45544</v>
      </c>
      <c r="B11" s="27">
        <v>7234</v>
      </c>
      <c r="C11" s="27" t="s">
        <v>21</v>
      </c>
      <c r="D11" s="28">
        <v>101618787</v>
      </c>
      <c r="E11" s="28" t="s">
        <v>23</v>
      </c>
      <c r="F11" s="35" t="s">
        <v>25</v>
      </c>
      <c r="G11" s="77">
        <v>12356.12</v>
      </c>
      <c r="H11" s="64">
        <v>45574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thickBot="1" x14ac:dyDescent="0.35">
      <c r="A12" s="38">
        <v>45544</v>
      </c>
      <c r="B12" s="27">
        <v>7201</v>
      </c>
      <c r="C12" s="27" t="s">
        <v>21</v>
      </c>
      <c r="D12" s="28">
        <v>101618787</v>
      </c>
      <c r="E12" s="28" t="s">
        <v>23</v>
      </c>
      <c r="F12" s="35" t="s">
        <v>25</v>
      </c>
      <c r="G12" s="77">
        <v>21966.42</v>
      </c>
      <c r="H12" s="64">
        <v>45574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thickBot="1" x14ac:dyDescent="0.35">
      <c r="A13" s="38">
        <v>45544</v>
      </c>
      <c r="B13" s="27">
        <v>7224</v>
      </c>
      <c r="C13" s="27" t="s">
        <v>21</v>
      </c>
      <c r="D13" s="28">
        <v>101618787</v>
      </c>
      <c r="E13" s="28" t="s">
        <v>23</v>
      </c>
      <c r="F13" s="35" t="s">
        <v>25</v>
      </c>
      <c r="G13" s="77">
        <v>33636.07</v>
      </c>
      <c r="H13" s="64">
        <v>45574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thickBot="1" x14ac:dyDescent="0.35">
      <c r="A14" s="38">
        <v>45544</v>
      </c>
      <c r="B14" s="27">
        <v>7319</v>
      </c>
      <c r="C14" s="27" t="s">
        <v>21</v>
      </c>
      <c r="D14" s="28">
        <v>101618787</v>
      </c>
      <c r="E14" s="28" t="s">
        <v>23</v>
      </c>
      <c r="F14" s="35" t="s">
        <v>25</v>
      </c>
      <c r="G14" s="77">
        <v>18644</v>
      </c>
      <c r="H14" s="64">
        <v>45574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thickBot="1" x14ac:dyDescent="0.35">
      <c r="A15" s="38">
        <v>45545</v>
      </c>
      <c r="B15" s="27">
        <v>7108</v>
      </c>
      <c r="C15" s="27" t="s">
        <v>21</v>
      </c>
      <c r="D15" s="28">
        <v>101618787</v>
      </c>
      <c r="E15" s="28" t="s">
        <v>23</v>
      </c>
      <c r="F15" s="35" t="s">
        <v>25</v>
      </c>
      <c r="G15" s="77">
        <v>8161.39</v>
      </c>
      <c r="H15" s="64">
        <v>45575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thickBot="1" x14ac:dyDescent="0.35">
      <c r="A16" s="38">
        <v>45545</v>
      </c>
      <c r="B16" s="27">
        <v>7398</v>
      </c>
      <c r="C16" s="27" t="s">
        <v>21</v>
      </c>
      <c r="D16" s="28">
        <v>101618787</v>
      </c>
      <c r="E16" s="28" t="s">
        <v>22</v>
      </c>
      <c r="F16" s="35" t="s">
        <v>24</v>
      </c>
      <c r="G16" s="77">
        <v>119440.33</v>
      </c>
      <c r="H16" s="64">
        <v>45575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45545</v>
      </c>
      <c r="B17" s="27">
        <v>7105</v>
      </c>
      <c r="C17" s="27" t="s">
        <v>21</v>
      </c>
      <c r="D17" s="28">
        <v>101618787</v>
      </c>
      <c r="E17" s="28" t="s">
        <v>23</v>
      </c>
      <c r="F17" s="35" t="s">
        <v>25</v>
      </c>
      <c r="G17" s="77">
        <v>8626</v>
      </c>
      <c r="H17" s="64">
        <v>45575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45545</v>
      </c>
      <c r="B18" s="27">
        <v>7087</v>
      </c>
      <c r="C18" s="27" t="s">
        <v>21</v>
      </c>
      <c r="D18" s="28">
        <v>101618787</v>
      </c>
      <c r="E18" s="28" t="s">
        <v>23</v>
      </c>
      <c r="F18" s="35" t="s">
        <v>25</v>
      </c>
      <c r="G18" s="77">
        <v>178652.33</v>
      </c>
      <c r="H18" s="64">
        <v>45575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thickBot="1" x14ac:dyDescent="0.35">
      <c r="A19" s="38">
        <v>45565</v>
      </c>
      <c r="B19" s="27">
        <v>7093</v>
      </c>
      <c r="C19" s="27" t="s">
        <v>21</v>
      </c>
      <c r="D19" s="28">
        <v>101618787</v>
      </c>
      <c r="E19" s="28" t="s">
        <v>23</v>
      </c>
      <c r="F19" s="35" t="s">
        <v>25</v>
      </c>
      <c r="G19" s="77">
        <v>963.99</v>
      </c>
      <c r="H19" s="64">
        <v>45595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thickBot="1" x14ac:dyDescent="0.35">
      <c r="A20" s="38">
        <v>45565</v>
      </c>
      <c r="B20" s="27">
        <v>7892</v>
      </c>
      <c r="C20" s="27" t="s">
        <v>21</v>
      </c>
      <c r="D20" s="28">
        <v>101618787</v>
      </c>
      <c r="E20" s="28" t="s">
        <v>23</v>
      </c>
      <c r="F20" s="35" t="s">
        <v>25</v>
      </c>
      <c r="G20" s="77">
        <v>4313.8599999999997</v>
      </c>
      <c r="H20" s="64">
        <v>45595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thickBot="1" x14ac:dyDescent="0.35">
      <c r="A21" s="38">
        <v>45565</v>
      </c>
      <c r="B21" s="27">
        <v>7775</v>
      </c>
      <c r="C21" s="27" t="s">
        <v>21</v>
      </c>
      <c r="D21" s="28">
        <v>101618787</v>
      </c>
      <c r="E21" s="28" t="s">
        <v>23</v>
      </c>
      <c r="F21" s="35" t="s">
        <v>25</v>
      </c>
      <c r="G21" s="77">
        <v>19883.52</v>
      </c>
      <c r="H21" s="64">
        <v>45595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thickBot="1" x14ac:dyDescent="0.35">
      <c r="A22" s="38">
        <v>45565</v>
      </c>
      <c r="B22" s="27">
        <v>7908</v>
      </c>
      <c r="C22" s="27" t="s">
        <v>21</v>
      </c>
      <c r="D22" s="28">
        <v>101618787</v>
      </c>
      <c r="E22" s="28" t="s">
        <v>23</v>
      </c>
      <c r="F22" s="35" t="s">
        <v>25</v>
      </c>
      <c r="G22" s="77">
        <v>3893.23</v>
      </c>
      <c r="H22" s="64">
        <v>45595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7.25" thickBot="1" x14ac:dyDescent="0.35">
      <c r="A23" s="38">
        <v>45555</v>
      </c>
      <c r="B23" s="27">
        <v>333</v>
      </c>
      <c r="C23" s="27" t="s">
        <v>128</v>
      </c>
      <c r="D23" s="28">
        <v>130872742</v>
      </c>
      <c r="E23" s="28" t="s">
        <v>129</v>
      </c>
      <c r="F23" s="35" t="s">
        <v>130</v>
      </c>
      <c r="G23" s="77">
        <v>59472</v>
      </c>
      <c r="H23" s="64">
        <v>45585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45538</v>
      </c>
      <c r="B24" s="27">
        <v>146338</v>
      </c>
      <c r="C24" s="27" t="s">
        <v>38</v>
      </c>
      <c r="D24" s="69">
        <v>401037272</v>
      </c>
      <c r="E24" s="28" t="s">
        <v>95</v>
      </c>
      <c r="F24" s="35" t="s">
        <v>19</v>
      </c>
      <c r="G24" s="77">
        <v>12298.4</v>
      </c>
      <c r="H24" s="35">
        <v>45568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45538</v>
      </c>
      <c r="B25" s="27">
        <v>147207</v>
      </c>
      <c r="C25" s="27" t="s">
        <v>38</v>
      </c>
      <c r="D25" s="69">
        <v>401037272</v>
      </c>
      <c r="E25" s="28" t="s">
        <v>95</v>
      </c>
      <c r="F25" s="35" t="s">
        <v>19</v>
      </c>
      <c r="G25" s="77">
        <v>3324</v>
      </c>
      <c r="H25" s="35">
        <v>45568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45553</v>
      </c>
      <c r="B26" s="27">
        <v>149194</v>
      </c>
      <c r="C26" s="27" t="s">
        <v>38</v>
      </c>
      <c r="D26" s="69">
        <v>401037272</v>
      </c>
      <c r="E26" s="28" t="s">
        <v>95</v>
      </c>
      <c r="F26" s="35" t="s">
        <v>19</v>
      </c>
      <c r="G26" s="77">
        <v>1003</v>
      </c>
      <c r="H26" s="35">
        <v>45583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45553</v>
      </c>
      <c r="B27" s="27">
        <v>149116</v>
      </c>
      <c r="C27" s="27" t="s">
        <v>38</v>
      </c>
      <c r="D27" s="69">
        <v>401037272</v>
      </c>
      <c r="E27" s="28" t="s">
        <v>95</v>
      </c>
      <c r="F27" s="35" t="s">
        <v>19</v>
      </c>
      <c r="G27" s="77">
        <v>4650</v>
      </c>
      <c r="H27" s="35">
        <v>45583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45553</v>
      </c>
      <c r="B28" s="27">
        <v>148246</v>
      </c>
      <c r="C28" s="27" t="s">
        <v>38</v>
      </c>
      <c r="D28" s="69">
        <v>401037272</v>
      </c>
      <c r="E28" s="28" t="s">
        <v>95</v>
      </c>
      <c r="F28" s="35" t="s">
        <v>19</v>
      </c>
      <c r="G28" s="77">
        <v>17214.8</v>
      </c>
      <c r="H28" s="35">
        <v>45583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45565</v>
      </c>
      <c r="B29" s="27">
        <v>54809</v>
      </c>
      <c r="C29" s="27" t="s">
        <v>131</v>
      </c>
      <c r="D29" s="36">
        <v>101001577</v>
      </c>
      <c r="E29" s="28" t="s">
        <v>22</v>
      </c>
      <c r="F29" s="35" t="s">
        <v>24</v>
      </c>
      <c r="G29" s="77">
        <v>1547</v>
      </c>
      <c r="H29" s="35">
        <v>45595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45565</v>
      </c>
      <c r="B30" s="27">
        <v>54210</v>
      </c>
      <c r="C30" s="27" t="s">
        <v>131</v>
      </c>
      <c r="D30" s="36">
        <v>101001577</v>
      </c>
      <c r="E30" s="28" t="s">
        <v>23</v>
      </c>
      <c r="F30" s="35" t="s">
        <v>25</v>
      </c>
      <c r="G30" s="77">
        <v>365605.5</v>
      </c>
      <c r="H30" s="35">
        <v>45595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45565</v>
      </c>
      <c r="B31" s="27">
        <v>54303</v>
      </c>
      <c r="C31" s="27" t="s">
        <v>131</v>
      </c>
      <c r="D31" s="36">
        <v>101001577</v>
      </c>
      <c r="E31" s="28" t="s">
        <v>22</v>
      </c>
      <c r="F31" s="35" t="s">
        <v>24</v>
      </c>
      <c r="G31" s="77">
        <v>992832.67</v>
      </c>
      <c r="H31" s="35">
        <v>45595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45565</v>
      </c>
      <c r="B32" s="27">
        <v>54184</v>
      </c>
      <c r="C32" s="27" t="s">
        <v>131</v>
      </c>
      <c r="D32" s="36">
        <v>101001577</v>
      </c>
      <c r="E32" s="28" t="s">
        <v>22</v>
      </c>
      <c r="F32" s="35" t="s">
        <v>132</v>
      </c>
      <c r="G32" s="77">
        <v>680907.52</v>
      </c>
      <c r="H32" s="35">
        <v>45595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45553</v>
      </c>
      <c r="B33" s="32">
        <v>8269</v>
      </c>
      <c r="C33" s="32" t="s">
        <v>26</v>
      </c>
      <c r="D33" s="36">
        <v>430086584</v>
      </c>
      <c r="E33" s="36" t="s">
        <v>16</v>
      </c>
      <c r="F33" s="35" t="s">
        <v>19</v>
      </c>
      <c r="G33" s="37">
        <v>4436</v>
      </c>
      <c r="H33" s="35">
        <v>45583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45540</v>
      </c>
      <c r="B34" s="32">
        <v>226</v>
      </c>
      <c r="C34" s="32" t="s">
        <v>133</v>
      </c>
      <c r="D34" s="36">
        <v>131912567</v>
      </c>
      <c r="E34" s="36" t="s">
        <v>134</v>
      </c>
      <c r="F34" s="35" t="s">
        <v>73</v>
      </c>
      <c r="G34" s="37">
        <v>666075</v>
      </c>
      <c r="H34" s="35">
        <v>45540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45561</v>
      </c>
      <c r="B35" s="96">
        <v>34268</v>
      </c>
      <c r="C35" s="78" t="s">
        <v>28</v>
      </c>
      <c r="D35" s="36">
        <v>101831936</v>
      </c>
      <c r="E35" s="78" t="s">
        <v>40</v>
      </c>
      <c r="F35" s="35" t="s">
        <v>43</v>
      </c>
      <c r="G35" s="37">
        <v>900000</v>
      </c>
      <c r="H35" s="35">
        <v>45591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45551</v>
      </c>
      <c r="B36" s="32">
        <v>450264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14435.28</v>
      </c>
      <c r="H36" s="35">
        <v>45581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45551</v>
      </c>
      <c r="B37" s="32">
        <v>450037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30684.68</v>
      </c>
      <c r="H37" s="35">
        <v>45581</v>
      </c>
      <c r="I37" s="7"/>
      <c r="J37" s="6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45551</v>
      </c>
      <c r="B38" s="32">
        <v>449133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51147.42</v>
      </c>
      <c r="H38" s="35">
        <v>45581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45551</v>
      </c>
      <c r="B39" s="32">
        <v>446809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23911.7</v>
      </c>
      <c r="H39" s="35">
        <v>45581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45551</v>
      </c>
      <c r="B40" s="32">
        <v>451968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50068.92</v>
      </c>
      <c r="H40" s="35">
        <v>45581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7.25" customHeight="1" thickBot="1" x14ac:dyDescent="0.35">
      <c r="A41" s="39">
        <v>45551</v>
      </c>
      <c r="B41" s="32">
        <v>451754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1667.95</v>
      </c>
      <c r="H41" s="35">
        <v>45581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7.25" customHeight="1" thickBot="1" x14ac:dyDescent="0.35">
      <c r="A42" s="39">
        <v>45551</v>
      </c>
      <c r="B42" s="32">
        <v>449960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203.74</v>
      </c>
      <c r="H42" s="35">
        <v>45581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7.25" customHeight="1" thickBot="1" x14ac:dyDescent="0.35">
      <c r="A43" s="39">
        <v>45551</v>
      </c>
      <c r="B43" s="32">
        <v>450933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21697.18</v>
      </c>
      <c r="H43" s="35">
        <v>45581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45551</v>
      </c>
      <c r="B44" s="32">
        <v>448681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26011.18</v>
      </c>
      <c r="H44" s="35">
        <v>45581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45551</v>
      </c>
      <c r="B45" s="32">
        <v>451482</v>
      </c>
      <c r="C45" s="32" t="s">
        <v>115</v>
      </c>
      <c r="D45" s="36">
        <v>101821256</v>
      </c>
      <c r="E45" s="36" t="s">
        <v>50</v>
      </c>
      <c r="F45" s="82" t="s">
        <v>65</v>
      </c>
      <c r="G45" s="37">
        <v>1055.47</v>
      </c>
      <c r="H45" s="35">
        <v>45581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45551</v>
      </c>
      <c r="B46" s="32">
        <v>447460</v>
      </c>
      <c r="C46" s="32" t="s">
        <v>115</v>
      </c>
      <c r="D46" s="36">
        <v>101821256</v>
      </c>
      <c r="E46" s="36" t="s">
        <v>50</v>
      </c>
      <c r="F46" s="35" t="s">
        <v>65</v>
      </c>
      <c r="G46" s="37">
        <v>43698.58</v>
      </c>
      <c r="H46" s="35">
        <v>45581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45551</v>
      </c>
      <c r="B47" s="32">
        <v>451863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127.18</v>
      </c>
      <c r="H47" s="35">
        <v>45581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45551</v>
      </c>
      <c r="B48" s="32">
        <v>451360</v>
      </c>
      <c r="C48" s="32" t="s">
        <v>115</v>
      </c>
      <c r="D48" s="36">
        <v>101821256</v>
      </c>
      <c r="E48" s="36" t="s">
        <v>50</v>
      </c>
      <c r="F48" s="82" t="s">
        <v>65</v>
      </c>
      <c r="G48" s="37">
        <v>61098.38</v>
      </c>
      <c r="H48" s="35">
        <v>45581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45551</v>
      </c>
      <c r="B49" s="32">
        <v>451516</v>
      </c>
      <c r="C49" s="32" t="s">
        <v>115</v>
      </c>
      <c r="D49" s="36">
        <v>101821256</v>
      </c>
      <c r="E49" s="36" t="s">
        <v>50</v>
      </c>
      <c r="F49" s="35" t="s">
        <v>65</v>
      </c>
      <c r="G49" s="37">
        <v>61961.18</v>
      </c>
      <c r="H49" s="35">
        <v>45581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45551</v>
      </c>
      <c r="B50" s="32">
        <v>448553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329191.88</v>
      </c>
      <c r="H50" s="35">
        <v>45581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45551</v>
      </c>
      <c r="B51" s="32">
        <v>446466</v>
      </c>
      <c r="C51" s="32" t="s">
        <v>115</v>
      </c>
      <c r="D51" s="36">
        <v>101821256</v>
      </c>
      <c r="E51" s="36" t="s">
        <v>50</v>
      </c>
      <c r="F51" s="82" t="s">
        <v>65</v>
      </c>
      <c r="G51" s="37">
        <v>136528.07</v>
      </c>
      <c r="H51" s="35">
        <v>45581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45551</v>
      </c>
      <c r="B52" s="32">
        <v>447855</v>
      </c>
      <c r="C52" s="32" t="s">
        <v>115</v>
      </c>
      <c r="D52" s="36">
        <v>101821256</v>
      </c>
      <c r="E52" s="36" t="s">
        <v>50</v>
      </c>
      <c r="F52" s="35" t="s">
        <v>65</v>
      </c>
      <c r="G52" s="37">
        <v>18130.939999999999</v>
      </c>
      <c r="H52" s="35">
        <v>45581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45551</v>
      </c>
      <c r="B53" s="32">
        <v>451156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31085.01</v>
      </c>
      <c r="H53" s="35">
        <v>45581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45551</v>
      </c>
      <c r="B54" s="32">
        <v>449014</v>
      </c>
      <c r="C54" s="32" t="s">
        <v>115</v>
      </c>
      <c r="D54" s="36">
        <v>101821256</v>
      </c>
      <c r="E54" s="36" t="s">
        <v>50</v>
      </c>
      <c r="F54" s="82" t="s">
        <v>65</v>
      </c>
      <c r="G54" s="37">
        <v>24682.77</v>
      </c>
      <c r="H54" s="35">
        <v>45581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45551</v>
      </c>
      <c r="B55" s="32">
        <v>448209</v>
      </c>
      <c r="C55" s="32" t="s">
        <v>115</v>
      </c>
      <c r="D55" s="36">
        <v>101821256</v>
      </c>
      <c r="E55" s="36" t="s">
        <v>50</v>
      </c>
      <c r="F55" s="35" t="s">
        <v>65</v>
      </c>
      <c r="G55" s="37">
        <v>10895.49</v>
      </c>
      <c r="H55" s="35">
        <v>45581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45551</v>
      </c>
      <c r="B56" s="32">
        <v>449222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20063.61</v>
      </c>
      <c r="H56" s="35">
        <v>45581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45551</v>
      </c>
      <c r="B57" s="32">
        <v>551275</v>
      </c>
      <c r="C57" s="32" t="s">
        <v>116</v>
      </c>
      <c r="D57" s="36">
        <v>101821256</v>
      </c>
      <c r="E57" s="36" t="s">
        <v>50</v>
      </c>
      <c r="F57" s="82" t="s">
        <v>65</v>
      </c>
      <c r="G57" s="37">
        <v>7242.2</v>
      </c>
      <c r="H57" s="35">
        <v>45581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45551</v>
      </c>
      <c r="B58" s="32">
        <v>551279</v>
      </c>
      <c r="C58" s="32" t="s">
        <v>116</v>
      </c>
      <c r="D58" s="36">
        <v>101821256</v>
      </c>
      <c r="E58" s="36" t="s">
        <v>50</v>
      </c>
      <c r="F58" s="35" t="s">
        <v>65</v>
      </c>
      <c r="G58" s="37">
        <v>47630.87</v>
      </c>
      <c r="H58" s="35">
        <v>45581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45551</v>
      </c>
      <c r="B59" s="32">
        <v>551288</v>
      </c>
      <c r="C59" s="32" t="s">
        <v>116</v>
      </c>
      <c r="D59" s="36">
        <v>101821256</v>
      </c>
      <c r="E59" s="36" t="s">
        <v>50</v>
      </c>
      <c r="F59" s="35" t="s">
        <v>65</v>
      </c>
      <c r="G59" s="37">
        <v>20153.09</v>
      </c>
      <c r="H59" s="35">
        <v>45581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45551</v>
      </c>
      <c r="B60" s="32">
        <v>551271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275191.37</v>
      </c>
      <c r="H60" s="35">
        <v>45581</v>
      </c>
      <c r="I60" s="71"/>
      <c r="J60" s="7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45551</v>
      </c>
      <c r="B61" s="32">
        <v>551280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17627.91</v>
      </c>
      <c r="H61" s="35">
        <v>45581</v>
      </c>
      <c r="I61" s="71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45551</v>
      </c>
      <c r="B62" s="32">
        <v>551272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74123.539999999994</v>
      </c>
      <c r="H62" s="35">
        <v>45581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45551</v>
      </c>
      <c r="B63" s="32">
        <v>551290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1929.47</v>
      </c>
      <c r="H63" s="35">
        <v>45581</v>
      </c>
      <c r="I63" s="7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45551</v>
      </c>
      <c r="B64" s="32">
        <v>551287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17906.37</v>
      </c>
      <c r="H64" s="35">
        <v>45581</v>
      </c>
      <c r="I64" s="7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45551</v>
      </c>
      <c r="B65" s="32">
        <v>551286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7401.32</v>
      </c>
      <c r="H65" s="35">
        <v>45581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45551</v>
      </c>
      <c r="B66" s="32">
        <v>551289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39599.730000000003</v>
      </c>
      <c r="H66" s="35">
        <v>45581</v>
      </c>
      <c r="I66" s="71"/>
      <c r="J66" s="6"/>
      <c r="K66" s="17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45551</v>
      </c>
      <c r="B67" s="32">
        <v>551267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65801.66</v>
      </c>
      <c r="H67" s="35">
        <v>45581</v>
      </c>
      <c r="I67" s="71"/>
      <c r="J67" s="97"/>
      <c r="K67" s="94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45551</v>
      </c>
      <c r="B68" s="32">
        <v>551282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3768.08</v>
      </c>
      <c r="H68" s="35">
        <v>45581</v>
      </c>
      <c r="I68" s="71"/>
      <c r="J68" s="97"/>
      <c r="K68" s="94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45551</v>
      </c>
      <c r="B69" s="32">
        <v>551269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8995.57</v>
      </c>
      <c r="H69" s="35">
        <v>45581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45551</v>
      </c>
      <c r="B70" s="32">
        <v>551268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24660.62</v>
      </c>
      <c r="H70" s="35">
        <v>45581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45551</v>
      </c>
      <c r="B71" s="32">
        <v>551283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990.96</v>
      </c>
      <c r="H71" s="35">
        <v>45581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45551</v>
      </c>
      <c r="B72" s="32">
        <v>551281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4497.38</v>
      </c>
      <c r="H72" s="35">
        <v>45581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45551</v>
      </c>
      <c r="B73" s="32">
        <v>551285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30722.5</v>
      </c>
      <c r="H73" s="35">
        <v>45581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45551</v>
      </c>
      <c r="B74" s="32">
        <v>551270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1183100.3</v>
      </c>
      <c r="H74" s="35">
        <v>45581</v>
      </c>
      <c r="I74" s="71"/>
      <c r="J74" s="97"/>
      <c r="K74" s="94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45551</v>
      </c>
      <c r="B75" s="32">
        <v>551273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68270.84</v>
      </c>
      <c r="H75" s="31">
        <v>45551</v>
      </c>
      <c r="I75" s="71"/>
      <c r="J75" s="97"/>
      <c r="K75" s="94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45551</v>
      </c>
      <c r="B76" s="32">
        <v>551276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44958.3</v>
      </c>
      <c r="H76" s="31">
        <v>45551</v>
      </c>
      <c r="I76" s="71"/>
      <c r="J76" s="97"/>
      <c r="K76" s="94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45551</v>
      </c>
      <c r="B77" s="32">
        <v>551277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25068.47</v>
      </c>
      <c r="H77" s="31">
        <v>45551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45551</v>
      </c>
      <c r="B78" s="32">
        <v>551266</v>
      </c>
      <c r="C78" s="32" t="s">
        <v>116</v>
      </c>
      <c r="D78" s="36">
        <v>101821248</v>
      </c>
      <c r="E78" s="36" t="s">
        <v>50</v>
      </c>
      <c r="F78" s="35" t="s">
        <v>65</v>
      </c>
      <c r="G78" s="37">
        <v>3900.68</v>
      </c>
      <c r="H78" s="31">
        <v>45551</v>
      </c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45551</v>
      </c>
      <c r="B79" s="32">
        <v>551278</v>
      </c>
      <c r="C79" s="32" t="s">
        <v>116</v>
      </c>
      <c r="D79" s="36">
        <v>101821248</v>
      </c>
      <c r="E79" s="36" t="s">
        <v>50</v>
      </c>
      <c r="F79" s="35" t="s">
        <v>65</v>
      </c>
      <c r="G79" s="37">
        <v>1387.48</v>
      </c>
      <c r="H79" s="31">
        <v>45551</v>
      </c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45551</v>
      </c>
      <c r="B80" s="32">
        <v>551284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46032.7</v>
      </c>
      <c r="H80" s="31">
        <v>45551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45551</v>
      </c>
      <c r="B81" s="32">
        <v>347013</v>
      </c>
      <c r="C81" s="32" t="s">
        <v>74</v>
      </c>
      <c r="D81" s="36">
        <v>101821248</v>
      </c>
      <c r="E81" s="36" t="s">
        <v>50</v>
      </c>
      <c r="F81" s="35" t="s">
        <v>65</v>
      </c>
      <c r="G81" s="37">
        <v>15085.11</v>
      </c>
      <c r="H81" s="35">
        <v>45581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45551</v>
      </c>
      <c r="B82" s="32">
        <v>351564</v>
      </c>
      <c r="C82" s="32" t="s">
        <v>74</v>
      </c>
      <c r="D82" s="36">
        <v>101821248</v>
      </c>
      <c r="E82" s="36" t="s">
        <v>50</v>
      </c>
      <c r="F82" s="35" t="s">
        <v>65</v>
      </c>
      <c r="G82" s="37">
        <v>17700.07</v>
      </c>
      <c r="H82" s="35">
        <v>45581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45551</v>
      </c>
      <c r="B83" s="32">
        <v>348986</v>
      </c>
      <c r="C83" s="32" t="s">
        <v>74</v>
      </c>
      <c r="D83" s="36">
        <v>101821248</v>
      </c>
      <c r="E83" s="36" t="s">
        <v>50</v>
      </c>
      <c r="F83" s="35" t="s">
        <v>65</v>
      </c>
      <c r="G83" s="37">
        <v>77803.600000000006</v>
      </c>
      <c r="H83" s="35">
        <v>45581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45551</v>
      </c>
      <c r="B84" s="32">
        <v>348698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36693.85</v>
      </c>
      <c r="H84" s="35">
        <v>45581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45551</v>
      </c>
      <c r="B85" s="32">
        <v>350154</v>
      </c>
      <c r="C85" s="32" t="s">
        <v>118</v>
      </c>
      <c r="D85" s="36">
        <v>101820217</v>
      </c>
      <c r="E85" s="36" t="s">
        <v>50</v>
      </c>
      <c r="F85" s="35" t="s">
        <v>65</v>
      </c>
      <c r="G85" s="37">
        <v>25798.9</v>
      </c>
      <c r="H85" s="35">
        <v>45581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45551</v>
      </c>
      <c r="B86" s="32">
        <v>350377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48530.74</v>
      </c>
      <c r="H86" s="35">
        <v>45581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45551</v>
      </c>
      <c r="B87" s="32">
        <v>350159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19883.02</v>
      </c>
      <c r="H87" s="35">
        <v>45581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45551</v>
      </c>
      <c r="B88" s="32">
        <v>348408</v>
      </c>
      <c r="C88" s="32" t="s">
        <v>74</v>
      </c>
      <c r="D88" s="36">
        <v>101820217</v>
      </c>
      <c r="E88" s="36" t="s">
        <v>50</v>
      </c>
      <c r="F88" s="35" t="s">
        <v>65</v>
      </c>
      <c r="G88" s="37">
        <v>29504.74</v>
      </c>
      <c r="H88" s="35">
        <v>45581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45551</v>
      </c>
      <c r="B89" s="32">
        <v>348065</v>
      </c>
      <c r="C89" s="32" t="s">
        <v>74</v>
      </c>
      <c r="D89" s="36">
        <v>101820217</v>
      </c>
      <c r="E89" s="36" t="s">
        <v>50</v>
      </c>
      <c r="F89" s="35" t="s">
        <v>65</v>
      </c>
      <c r="G89" s="37">
        <v>22261.27</v>
      </c>
      <c r="H89" s="35">
        <v>45581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45551</v>
      </c>
      <c r="B90" s="32">
        <v>349054</v>
      </c>
      <c r="C90" s="32" t="s">
        <v>74</v>
      </c>
      <c r="D90" s="36">
        <v>101820217</v>
      </c>
      <c r="E90" s="36" t="s">
        <v>50</v>
      </c>
      <c r="F90" s="35" t="s">
        <v>65</v>
      </c>
      <c r="G90" s="37">
        <v>5654.41</v>
      </c>
      <c r="H90" s="35">
        <v>45581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45551</v>
      </c>
      <c r="B91" s="32">
        <v>348696</v>
      </c>
      <c r="C91" s="32" t="s">
        <v>74</v>
      </c>
      <c r="D91" s="36">
        <v>101820217</v>
      </c>
      <c r="E91" s="36" t="s">
        <v>50</v>
      </c>
      <c r="F91" s="35" t="s">
        <v>65</v>
      </c>
      <c r="G91" s="37">
        <v>55119.41</v>
      </c>
      <c r="H91" s="35">
        <v>45581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45551</v>
      </c>
      <c r="B92" s="32">
        <v>350265</v>
      </c>
      <c r="C92" s="32" t="s">
        <v>74</v>
      </c>
      <c r="D92" s="36">
        <v>101820217</v>
      </c>
      <c r="E92" s="36" t="s">
        <v>50</v>
      </c>
      <c r="F92" s="35" t="s">
        <v>65</v>
      </c>
      <c r="G92" s="37">
        <v>20715.87</v>
      </c>
      <c r="H92" s="35">
        <v>45581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45551</v>
      </c>
      <c r="B93" s="32">
        <v>351882</v>
      </c>
      <c r="C93" s="32" t="s">
        <v>74</v>
      </c>
      <c r="D93" s="36">
        <v>101820217</v>
      </c>
      <c r="E93" s="36" t="s">
        <v>50</v>
      </c>
      <c r="F93" s="35" t="s">
        <v>65</v>
      </c>
      <c r="G93" s="37">
        <v>2908.12</v>
      </c>
      <c r="H93" s="35">
        <v>45581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45551</v>
      </c>
      <c r="B94" s="32">
        <v>349360</v>
      </c>
      <c r="C94" s="32" t="s">
        <v>74</v>
      </c>
      <c r="D94" s="36">
        <v>101820217</v>
      </c>
      <c r="E94" s="36" t="s">
        <v>50</v>
      </c>
      <c r="F94" s="35" t="s">
        <v>65</v>
      </c>
      <c r="G94" s="37">
        <v>2219.92</v>
      </c>
      <c r="H94" s="35">
        <v>45581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45551</v>
      </c>
      <c r="B95" s="32">
        <v>349319</v>
      </c>
      <c r="C95" s="32" t="s">
        <v>118</v>
      </c>
      <c r="D95" s="36">
        <v>101820217</v>
      </c>
      <c r="E95" s="36" t="s">
        <v>50</v>
      </c>
      <c r="F95" s="35" t="s">
        <v>65</v>
      </c>
      <c r="G95" s="37">
        <v>32902.239999999998</v>
      </c>
      <c r="H95" s="35">
        <v>45581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45554</v>
      </c>
      <c r="B96" s="32">
        <v>329</v>
      </c>
      <c r="C96" s="32" t="s">
        <v>135</v>
      </c>
      <c r="D96" s="36">
        <v>130834628</v>
      </c>
      <c r="E96" s="36" t="s">
        <v>138</v>
      </c>
      <c r="F96" s="35" t="s">
        <v>141</v>
      </c>
      <c r="G96" s="37">
        <v>3314511.2</v>
      </c>
      <c r="H96" s="48">
        <v>45584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45560</v>
      </c>
      <c r="B97" s="32">
        <v>111</v>
      </c>
      <c r="C97" s="32" t="s">
        <v>136</v>
      </c>
      <c r="D97" s="36">
        <v>132018311</v>
      </c>
      <c r="E97" s="36" t="s">
        <v>140</v>
      </c>
      <c r="F97" s="35" t="s">
        <v>12</v>
      </c>
      <c r="G97" s="37">
        <v>594189.5</v>
      </c>
      <c r="H97" s="48">
        <v>45590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45565</v>
      </c>
      <c r="B98" s="32">
        <v>769</v>
      </c>
      <c r="C98" s="32" t="s">
        <v>124</v>
      </c>
      <c r="D98" s="45">
        <v>131077562</v>
      </c>
      <c r="E98" s="36" t="s">
        <v>86</v>
      </c>
      <c r="F98" s="35" t="s">
        <v>46</v>
      </c>
      <c r="G98" s="37">
        <v>177000</v>
      </c>
      <c r="H98" s="48">
        <v>45595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45560</v>
      </c>
      <c r="B99" s="32">
        <v>765</v>
      </c>
      <c r="C99" s="32" t="s">
        <v>124</v>
      </c>
      <c r="D99" s="45">
        <v>131077562</v>
      </c>
      <c r="E99" s="36" t="s">
        <v>86</v>
      </c>
      <c r="F99" s="35" t="s">
        <v>46</v>
      </c>
      <c r="G99" s="37">
        <v>147500</v>
      </c>
      <c r="H99" s="48">
        <v>45590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45516</v>
      </c>
      <c r="B100" s="32">
        <v>753</v>
      </c>
      <c r="C100" s="32" t="s">
        <v>124</v>
      </c>
      <c r="D100" s="45">
        <v>131077562</v>
      </c>
      <c r="E100" s="36" t="s">
        <v>86</v>
      </c>
      <c r="F100" s="35" t="s">
        <v>46</v>
      </c>
      <c r="G100" s="37">
        <v>1121000</v>
      </c>
      <c r="H100" s="48">
        <v>45547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45553</v>
      </c>
      <c r="B101" s="32">
        <v>1686</v>
      </c>
      <c r="C101" s="32" t="s">
        <v>11</v>
      </c>
      <c r="D101" s="28">
        <v>101874503</v>
      </c>
      <c r="E101" s="36" t="s">
        <v>125</v>
      </c>
      <c r="F101" s="87" t="s">
        <v>15</v>
      </c>
      <c r="G101" s="40">
        <v>12707.9</v>
      </c>
      <c r="H101" s="48">
        <v>45583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45553</v>
      </c>
      <c r="B102" s="32">
        <v>1779</v>
      </c>
      <c r="C102" s="32" t="s">
        <v>11</v>
      </c>
      <c r="D102" s="28">
        <v>101874503</v>
      </c>
      <c r="E102" s="36" t="s">
        <v>125</v>
      </c>
      <c r="F102" s="33" t="s">
        <v>15</v>
      </c>
      <c r="G102" s="40">
        <v>11106.47</v>
      </c>
      <c r="H102" s="48">
        <v>45583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45565</v>
      </c>
      <c r="B103" s="32">
        <v>116</v>
      </c>
      <c r="C103" s="32" t="s">
        <v>137</v>
      </c>
      <c r="D103" s="36">
        <v>132017803</v>
      </c>
      <c r="E103" s="36" t="s">
        <v>139</v>
      </c>
      <c r="F103" s="35" t="s">
        <v>105</v>
      </c>
      <c r="G103" s="40">
        <v>285109.48</v>
      </c>
      <c r="H103" s="48">
        <v>45595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1"/>
      <c r="B104" s="32"/>
      <c r="C104" s="32"/>
      <c r="D104" s="69"/>
      <c r="E104" s="36"/>
      <c r="F104" s="34"/>
      <c r="G104" s="37"/>
      <c r="H104" s="48"/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13"/>
      <c r="B105" s="53"/>
      <c r="C105" s="32"/>
      <c r="D105" s="36"/>
      <c r="E105" s="36"/>
      <c r="F105" s="34"/>
      <c r="G105" s="85"/>
      <c r="H105" s="43"/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13"/>
      <c r="B106" s="53"/>
      <c r="C106" s="32"/>
      <c r="D106" s="105" t="s">
        <v>142</v>
      </c>
      <c r="E106" s="105"/>
      <c r="F106" s="106"/>
      <c r="G106" s="107">
        <v>13195116.99</v>
      </c>
      <c r="H106" s="98"/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93"/>
      <c r="E107" s="99"/>
      <c r="F107" s="100"/>
      <c r="G107" s="101"/>
      <c r="H107" s="95"/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102"/>
      <c r="F108" s="103"/>
      <c r="G108" s="104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1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1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7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2"/>
      <c r="D129" s="23"/>
      <c r="E129" s="22"/>
      <c r="F129" s="24"/>
      <c r="G129" s="25"/>
      <c r="H129" s="21"/>
      <c r="I129" s="8"/>
      <c r="J129" s="6"/>
      <c r="K129" s="3" t="s">
        <v>127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x14ac:dyDescent="0.3">
      <c r="A130" s="7"/>
      <c r="B130" s="75"/>
      <c r="C130" s="7"/>
      <c r="D130" s="23"/>
      <c r="E130" s="22"/>
      <c r="F130" s="24"/>
      <c r="G130" s="25"/>
      <c r="H130" s="21"/>
      <c r="I130" s="8"/>
      <c r="J130" s="16"/>
      <c r="K130" s="17" t="s">
        <v>127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6.5" x14ac:dyDescent="0.3">
      <c r="A131" s="7"/>
      <c r="B131" s="75"/>
      <c r="C131" s="7"/>
      <c r="D131" s="23"/>
      <c r="E131" s="22"/>
      <c r="F131" s="24"/>
      <c r="G131" s="25"/>
      <c r="H131" s="21"/>
      <c r="I131" s="8"/>
      <c r="J131" s="7"/>
      <c r="K131" s="7" t="s">
        <v>127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7.25" thickBot="1" x14ac:dyDescent="0.35">
      <c r="A132" s="7"/>
      <c r="B132" s="75"/>
      <c r="C132" s="7"/>
      <c r="D132" s="23"/>
      <c r="E132" s="22"/>
      <c r="F132" s="24"/>
      <c r="G132" s="25"/>
      <c r="H132" s="21"/>
      <c r="I132" s="8"/>
      <c r="J132" s="7"/>
      <c r="K132" s="7" t="s">
        <v>127</v>
      </c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x14ac:dyDescent="0.25">
      <c r="K968" s="1" t="s">
        <v>127</v>
      </c>
    </row>
    <row r="969" spans="1:26" x14ac:dyDescent="0.25">
      <c r="K969" s="1" t="s">
        <v>127</v>
      </c>
    </row>
    <row r="970" spans="1:26" x14ac:dyDescent="0.25">
      <c r="K970" s="1" t="s">
        <v>127</v>
      </c>
    </row>
    <row r="971" spans="1:26" x14ac:dyDescent="0.25">
      <c r="K971" s="1" t="s">
        <v>127</v>
      </c>
    </row>
    <row r="972" spans="1:26" x14ac:dyDescent="0.25">
      <c r="K972" s="1" t="s">
        <v>127</v>
      </c>
    </row>
    <row r="973" spans="1:26" x14ac:dyDescent="0.25">
      <c r="K973" s="1" t="s">
        <v>127</v>
      </c>
    </row>
    <row r="974" spans="1:26" x14ac:dyDescent="0.25">
      <c r="K974" s="1" t="s">
        <v>127</v>
      </c>
    </row>
    <row r="975" spans="1:26" x14ac:dyDescent="0.25">
      <c r="K975" s="1" t="s">
        <v>127</v>
      </c>
    </row>
    <row r="976" spans="1:26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DIC.24</vt:lpstr>
      <vt:lpstr>NOV.24</vt:lpstr>
      <vt:lpstr>OCT.24</vt:lpstr>
      <vt:lpstr>MAY.24</vt:lpstr>
      <vt:lpstr>JUN.24</vt:lpstr>
      <vt:lpstr>JUL.24</vt:lpstr>
      <vt:lpstr>AGOST.24</vt:lpstr>
      <vt:lpstr>SEPT.24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YNGRIS.HERNANDEZ</dc:creator>
  <cp:lastModifiedBy>claro</cp:lastModifiedBy>
  <cp:lastPrinted>2025-01-14T21:32:49Z</cp:lastPrinted>
  <dcterms:created xsi:type="dcterms:W3CDTF">2020-02-03T20:43:40Z</dcterms:created>
  <dcterms:modified xsi:type="dcterms:W3CDTF">2025-01-15T17:07:29Z</dcterms:modified>
</cp:coreProperties>
</file>