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783" activeTab="0"/>
  </bookViews>
  <sheets>
    <sheet name="AL 30-9-21" sheetId="1" r:id="rId1"/>
  </sheets>
  <definedNames/>
  <calcPr fullCalcOnLoad="1"/>
</workbook>
</file>

<file path=xl/sharedStrings.xml><?xml version="1.0" encoding="utf-8"?>
<sst xmlns="http://schemas.openxmlformats.org/spreadsheetml/2006/main" count="177" uniqueCount="84">
  <si>
    <t>CANT.</t>
  </si>
  <si>
    <t>PROVEEDOR</t>
  </si>
  <si>
    <t>CONCEPTO</t>
  </si>
  <si>
    <t>MONTO</t>
  </si>
  <si>
    <t>CONDICION</t>
  </si>
  <si>
    <t>DE PAGO</t>
  </si>
  <si>
    <t xml:space="preserve">FECHA DE </t>
  </si>
  <si>
    <t>FACTURA</t>
  </si>
  <si>
    <t>FECHA</t>
  </si>
  <si>
    <t>RECIBIDA</t>
  </si>
  <si>
    <t>CONTRALORIA GENERAL DE LA REPUBLICA</t>
  </si>
  <si>
    <t>UNIDADES DE CONTROL INTERNO</t>
  </si>
  <si>
    <t>DNCD.</t>
  </si>
  <si>
    <t>FECHA:</t>
  </si>
  <si>
    <t>NCF</t>
  </si>
  <si>
    <t>Mayor Contador, FARD (CPA).</t>
  </si>
  <si>
    <t>Director  Financiero, DNCD.</t>
  </si>
  <si>
    <t>Institución:</t>
  </si>
  <si>
    <t>Antigüedad de Saldos</t>
  </si>
  <si>
    <t>0-30 Días</t>
  </si>
  <si>
    <t>31-60 Días</t>
  </si>
  <si>
    <t>61-90 Días</t>
  </si>
  <si>
    <t>total</t>
  </si>
  <si>
    <t>TOTAL CUENTAS POR PAGAR …………………………………………………………………………………………………………………………………………………..</t>
  </si>
  <si>
    <t>Lic. Juan Bautista Brito Melo,</t>
  </si>
  <si>
    <t>Lic. Merquiades Herrera De la Rosa,</t>
  </si>
  <si>
    <t>SEGUROS RESERVAS</t>
  </si>
  <si>
    <t>Seguros bienes muebles</t>
  </si>
  <si>
    <t>OBSERVA-CIONES</t>
  </si>
  <si>
    <t xml:space="preserve">                     Enc. de Cuentas x Pagar</t>
  </si>
  <si>
    <r>
      <t xml:space="preserve">                </t>
    </r>
    <r>
      <rPr>
        <b/>
        <u val="single"/>
        <sz val="11"/>
        <color indexed="8"/>
        <rFont val="Calibri"/>
        <family val="2"/>
      </rPr>
      <t xml:space="preserve"> Lic. Yngris Hernández A</t>
    </r>
    <r>
      <rPr>
        <b/>
        <sz val="11"/>
        <color indexed="8"/>
        <rFont val="Calibri"/>
        <family val="2"/>
      </rPr>
      <t>.</t>
    </r>
  </si>
  <si>
    <t xml:space="preserve">RELACION DE FACTURAS PENDIENTES DE PAGO </t>
  </si>
  <si>
    <t>A</t>
  </si>
  <si>
    <t>B1500001498</t>
  </si>
  <si>
    <t>CENTRO MEDICO UCE</t>
  </si>
  <si>
    <t>DIPSA</t>
  </si>
  <si>
    <t>Servicios técnicos profesionales</t>
  </si>
  <si>
    <t>A Créditos</t>
  </si>
  <si>
    <t>B1500017620</t>
  </si>
  <si>
    <t>Gasolina Premium</t>
  </si>
  <si>
    <t>06/092021</t>
  </si>
  <si>
    <t>B1500017213</t>
  </si>
  <si>
    <t>B1500017214</t>
  </si>
  <si>
    <t>B1500017387</t>
  </si>
  <si>
    <t>Ticket Next combustible</t>
  </si>
  <si>
    <t>B1500017402</t>
  </si>
  <si>
    <t>B1500017424</t>
  </si>
  <si>
    <t>B1500017579</t>
  </si>
  <si>
    <t>Gasoil optimo</t>
  </si>
  <si>
    <t>B1500017601</t>
  </si>
  <si>
    <t>B1500017693</t>
  </si>
  <si>
    <t>B1500017910</t>
  </si>
  <si>
    <t>B1500017924</t>
  </si>
  <si>
    <t>B1500017976</t>
  </si>
  <si>
    <t>B1500017994</t>
  </si>
  <si>
    <t>B1500000045</t>
  </si>
  <si>
    <t>INDUSTRIA MILITAR DE LAS FF.AA.</t>
  </si>
  <si>
    <t>Indumentaria Militar</t>
  </si>
  <si>
    <t>B1500030936</t>
  </si>
  <si>
    <t>B1500030789</t>
  </si>
  <si>
    <t>B1500030761</t>
  </si>
  <si>
    <t>B1500031174</t>
  </si>
  <si>
    <t>B1500031114</t>
  </si>
  <si>
    <t>B1500031122</t>
  </si>
  <si>
    <t>B1500031117</t>
  </si>
  <si>
    <t>B1500031120</t>
  </si>
  <si>
    <t>B1500031179</t>
  </si>
  <si>
    <t>B1500031089</t>
  </si>
  <si>
    <t>B1500031087</t>
  </si>
  <si>
    <t>B1500031150</t>
  </si>
  <si>
    <t>B1500031148</t>
  </si>
  <si>
    <t>B1500031082</t>
  </si>
  <si>
    <t>B1500031081</t>
  </si>
  <si>
    <t>B1500068340</t>
  </si>
  <si>
    <t>SUNIX</t>
  </si>
  <si>
    <t>Gasoil Optimo</t>
  </si>
  <si>
    <t>B1500068342</t>
  </si>
  <si>
    <t>B1500068422</t>
  </si>
  <si>
    <t>B1500068452</t>
  </si>
  <si>
    <t>Gasolina premium</t>
  </si>
  <si>
    <t>B1500060932</t>
  </si>
  <si>
    <t>Ticket de combustibles</t>
  </si>
  <si>
    <t>B1500068546</t>
  </si>
  <si>
    <t>AL 30/9/2021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</si>
</sst>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171" fontId="0" fillId="0" borderId="10" xfId="46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40" fillId="0" borderId="13" xfId="0" applyFont="1" applyBorder="1" applyAlignment="1">
      <alignment horizontal="left"/>
    </xf>
    <xf numFmtId="0" fontId="41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3" xfId="0" applyNumberFormat="1" applyBorder="1" applyAlignment="1">
      <alignment horizontal="center"/>
    </xf>
    <xf numFmtId="171" fontId="40" fillId="34" borderId="10" xfId="46" applyFont="1" applyFill="1" applyBorder="1" applyAlignment="1">
      <alignment/>
    </xf>
    <xf numFmtId="0" fontId="0" fillId="34" borderId="12" xfId="0" applyFont="1" applyFill="1" applyBorder="1" applyAlignment="1">
      <alignment/>
    </xf>
    <xf numFmtId="14" fontId="0" fillId="34" borderId="12" xfId="0" applyNumberFormat="1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0" fillId="34" borderId="12" xfId="0" applyFill="1" applyBorder="1" applyAlignment="1">
      <alignment/>
    </xf>
    <xf numFmtId="0" fontId="4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0" fillId="34" borderId="12" xfId="0" applyFont="1" applyFill="1" applyBorder="1" applyAlignment="1">
      <alignment horizontal="center" wrapText="1"/>
    </xf>
    <xf numFmtId="171" fontId="0" fillId="34" borderId="12" xfId="46" applyFont="1" applyFill="1" applyBorder="1" applyAlignment="1">
      <alignment horizontal="center"/>
    </xf>
    <xf numFmtId="171" fontId="0" fillId="0" borderId="10" xfId="46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34" borderId="12" xfId="0" applyFill="1" applyBorder="1" applyAlignment="1">
      <alignment/>
    </xf>
    <xf numFmtId="0" fontId="0" fillId="0" borderId="14" xfId="0" applyFill="1" applyBorder="1" applyAlignment="1">
      <alignment/>
    </xf>
    <xf numFmtId="171" fontId="0" fillId="34" borderId="12" xfId="46" applyFont="1" applyFill="1" applyBorder="1" applyAlignment="1">
      <alignment horizontal="left"/>
    </xf>
    <xf numFmtId="171" fontId="0" fillId="34" borderId="12" xfId="46" applyFont="1" applyFill="1" applyBorder="1" applyAlignment="1">
      <alignment horizontal="center"/>
    </xf>
    <xf numFmtId="14" fontId="0" fillId="34" borderId="12" xfId="0" applyNumberFormat="1" applyFill="1" applyBorder="1" applyAlignment="1">
      <alignment/>
    </xf>
    <xf numFmtId="171" fontId="0" fillId="0" borderId="10" xfId="46" applyFont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34" borderId="12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171" fontId="0" fillId="0" borderId="0" xfId="46" applyFont="1" applyBorder="1" applyAlignment="1">
      <alignment horizontal="center"/>
    </xf>
    <xf numFmtId="171" fontId="40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5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0</xdr:row>
      <xdr:rowOff>0</xdr:rowOff>
    </xdr:from>
    <xdr:to>
      <xdr:col>3</xdr:col>
      <xdr:colOff>1647825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838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71"/>
  <sheetViews>
    <sheetView tabSelected="1" zoomScalePageLayoutView="0" workbookViewId="0" topLeftCell="A1">
      <selection activeCell="L55" sqref="L55"/>
    </sheetView>
  </sheetViews>
  <sheetFormatPr defaultColWidth="11.421875" defaultRowHeight="15"/>
  <cols>
    <col min="1" max="1" width="4.8515625" style="0" customWidth="1"/>
    <col min="2" max="2" width="14.57421875" style="0" customWidth="1"/>
    <col min="3" max="3" width="30.57421875" style="0" customWidth="1"/>
    <col min="4" max="4" width="28.8515625" style="0" customWidth="1"/>
    <col min="5" max="5" width="14.8515625" style="0" customWidth="1"/>
    <col min="6" max="6" width="11.421875" style="0" customWidth="1"/>
    <col min="7" max="7" width="10.421875" style="0" customWidth="1"/>
    <col min="8" max="8" width="11.140625" style="0" customWidth="1"/>
    <col min="9" max="9" width="9.28125" style="0" customWidth="1"/>
  </cols>
  <sheetData>
    <row r="4" spans="1:9" ht="15.75">
      <c r="A4" s="49" t="s">
        <v>10</v>
      </c>
      <c r="B4" s="49"/>
      <c r="C4" s="49"/>
      <c r="D4" s="49"/>
      <c r="E4" s="49"/>
      <c r="F4" s="49"/>
      <c r="G4" s="49"/>
      <c r="H4" s="49"/>
      <c r="I4" s="49"/>
    </row>
    <row r="5" spans="1:10" ht="15">
      <c r="A5" s="50" t="s">
        <v>11</v>
      </c>
      <c r="B5" s="50"/>
      <c r="C5" s="50"/>
      <c r="D5" s="50"/>
      <c r="E5" s="50"/>
      <c r="F5" s="50"/>
      <c r="G5" s="50"/>
      <c r="H5" s="50"/>
      <c r="I5" s="50"/>
      <c r="J5" s="10"/>
    </row>
    <row r="6" spans="1:9" ht="15">
      <c r="A6" s="50" t="s">
        <v>31</v>
      </c>
      <c r="B6" s="50"/>
      <c r="C6" s="50"/>
      <c r="D6" s="50"/>
      <c r="E6" s="50"/>
      <c r="F6" s="50"/>
      <c r="G6" s="50"/>
      <c r="H6" s="50"/>
      <c r="I6" s="50"/>
    </row>
    <row r="7" spans="2:12" ht="15">
      <c r="B7" s="1"/>
      <c r="C7" s="1"/>
      <c r="D7" s="11" t="s">
        <v>17</v>
      </c>
      <c r="E7" s="8" t="s">
        <v>12</v>
      </c>
      <c r="F7" s="1"/>
      <c r="G7" s="1"/>
      <c r="H7" s="1"/>
      <c r="I7" s="1"/>
      <c r="L7" t="s">
        <v>32</v>
      </c>
    </row>
    <row r="8" spans="2:9" ht="15">
      <c r="B8" s="1"/>
      <c r="C8" s="1"/>
      <c r="D8" s="6"/>
      <c r="E8" s="7"/>
      <c r="F8" s="1"/>
      <c r="G8" s="1"/>
      <c r="H8" s="1"/>
      <c r="I8" s="1"/>
    </row>
    <row r="9" spans="2:9" ht="15">
      <c r="B9" s="1"/>
      <c r="C9" s="1"/>
      <c r="D9" s="6"/>
      <c r="E9" s="9" t="s">
        <v>13</v>
      </c>
      <c r="F9" s="16" t="s">
        <v>83</v>
      </c>
      <c r="G9" s="1"/>
      <c r="H9" s="1"/>
      <c r="I9" s="1"/>
    </row>
    <row r="10" spans="1:9" ht="15">
      <c r="A10" s="43"/>
      <c r="B10" s="51" t="s">
        <v>14</v>
      </c>
      <c r="C10" s="51" t="s">
        <v>1</v>
      </c>
      <c r="D10" s="52" t="s">
        <v>2</v>
      </c>
      <c r="E10" s="52" t="s">
        <v>3</v>
      </c>
      <c r="F10" s="3" t="s">
        <v>4</v>
      </c>
      <c r="G10" s="3" t="s">
        <v>6</v>
      </c>
      <c r="H10" s="3" t="s">
        <v>8</v>
      </c>
      <c r="I10" s="54" t="s">
        <v>28</v>
      </c>
    </row>
    <row r="11" spans="1:9" ht="15">
      <c r="A11" s="43" t="s">
        <v>0</v>
      </c>
      <c r="B11" s="51"/>
      <c r="C11" s="51"/>
      <c r="D11" s="53"/>
      <c r="E11" s="53"/>
      <c r="F11" s="4" t="s">
        <v>5</v>
      </c>
      <c r="G11" s="4" t="s">
        <v>7</v>
      </c>
      <c r="H11" s="4" t="s">
        <v>9</v>
      </c>
      <c r="I11" s="55"/>
    </row>
    <row r="12" spans="1:9" ht="15">
      <c r="A12" s="44"/>
      <c r="B12" s="45"/>
      <c r="C12" s="46"/>
      <c r="D12" s="21"/>
      <c r="E12" s="26"/>
      <c r="F12" s="22"/>
      <c r="G12" s="19"/>
      <c r="H12" s="19"/>
      <c r="I12" s="25"/>
    </row>
    <row r="13" spans="1:9" ht="15">
      <c r="A13" s="47">
        <v>1</v>
      </c>
      <c r="B13" s="45" t="s">
        <v>33</v>
      </c>
      <c r="C13" s="45" t="s">
        <v>34</v>
      </c>
      <c r="D13" s="21" t="s">
        <v>36</v>
      </c>
      <c r="E13" s="26">
        <v>4257.12</v>
      </c>
      <c r="F13" s="22" t="s">
        <v>37</v>
      </c>
      <c r="G13" s="19">
        <v>44347</v>
      </c>
      <c r="H13" s="19">
        <v>44347</v>
      </c>
      <c r="I13" s="19"/>
    </row>
    <row r="14" spans="1:9" ht="15">
      <c r="A14" s="47"/>
      <c r="B14" s="45"/>
      <c r="C14" s="45"/>
      <c r="D14" s="21"/>
      <c r="E14" s="26"/>
      <c r="F14" s="22"/>
      <c r="G14" s="19"/>
      <c r="H14" s="19"/>
      <c r="I14" s="19"/>
    </row>
    <row r="15" spans="1:9" ht="15">
      <c r="A15" s="44">
        <v>2</v>
      </c>
      <c r="B15" s="45" t="s">
        <v>38</v>
      </c>
      <c r="C15" s="45" t="s">
        <v>35</v>
      </c>
      <c r="D15" s="21" t="s">
        <v>39</v>
      </c>
      <c r="E15" s="26">
        <v>261800</v>
      </c>
      <c r="F15" s="22" t="s">
        <v>37</v>
      </c>
      <c r="G15" s="34" t="s">
        <v>40</v>
      </c>
      <c r="H15" s="19">
        <v>44454</v>
      </c>
      <c r="I15" s="25"/>
    </row>
    <row r="16" spans="1:9" ht="15">
      <c r="A16" s="44">
        <v>3</v>
      </c>
      <c r="B16" s="48" t="s">
        <v>41</v>
      </c>
      <c r="C16" s="45" t="s">
        <v>35</v>
      </c>
      <c r="D16" s="21" t="s">
        <v>39</v>
      </c>
      <c r="E16" s="32">
        <v>261800</v>
      </c>
      <c r="F16" s="33" t="s">
        <v>37</v>
      </c>
      <c r="G16" s="34">
        <v>44417</v>
      </c>
      <c r="H16" s="19">
        <v>44454</v>
      </c>
      <c r="I16" s="19"/>
    </row>
    <row r="17" spans="1:9" ht="15">
      <c r="A17" s="44">
        <v>4</v>
      </c>
      <c r="B17" s="47" t="s">
        <v>42</v>
      </c>
      <c r="C17" s="45" t="s">
        <v>35</v>
      </c>
      <c r="D17" s="21" t="s">
        <v>39</v>
      </c>
      <c r="E17" s="32">
        <v>261800</v>
      </c>
      <c r="F17" s="33" t="s">
        <v>37</v>
      </c>
      <c r="G17" s="34">
        <v>44415</v>
      </c>
      <c r="H17" s="19">
        <v>44454</v>
      </c>
      <c r="I17" s="19"/>
    </row>
    <row r="18" spans="1:9" ht="15">
      <c r="A18" s="47">
        <v>5</v>
      </c>
      <c r="B18" s="45" t="s">
        <v>43</v>
      </c>
      <c r="C18" s="45" t="s">
        <v>35</v>
      </c>
      <c r="D18" s="21" t="s">
        <v>44</v>
      </c>
      <c r="E18" s="26">
        <v>800000</v>
      </c>
      <c r="F18" s="22" t="s">
        <v>37</v>
      </c>
      <c r="G18" s="19">
        <v>44428</v>
      </c>
      <c r="H18" s="19">
        <v>44454</v>
      </c>
      <c r="I18" s="25"/>
    </row>
    <row r="19" spans="1:9" ht="15">
      <c r="A19" s="2">
        <v>6</v>
      </c>
      <c r="B19" s="48" t="s">
        <v>45</v>
      </c>
      <c r="C19" s="45" t="s">
        <v>35</v>
      </c>
      <c r="D19" s="21" t="s">
        <v>39</v>
      </c>
      <c r="E19" s="37">
        <v>261800</v>
      </c>
      <c r="F19" s="33" t="s">
        <v>37</v>
      </c>
      <c r="G19" s="34">
        <v>44429</v>
      </c>
      <c r="H19" s="19">
        <v>44454</v>
      </c>
      <c r="I19" s="19"/>
    </row>
    <row r="20" spans="1:9" ht="15">
      <c r="A20" s="47">
        <v>7</v>
      </c>
      <c r="B20" s="45" t="s">
        <v>46</v>
      </c>
      <c r="C20" s="45" t="s">
        <v>35</v>
      </c>
      <c r="D20" s="30" t="s">
        <v>39</v>
      </c>
      <c r="E20" s="26">
        <v>261800</v>
      </c>
      <c r="F20" s="22" t="s">
        <v>37</v>
      </c>
      <c r="G20" s="19">
        <v>44431</v>
      </c>
      <c r="H20" s="19">
        <v>44454</v>
      </c>
      <c r="I20" s="25"/>
    </row>
    <row r="21" spans="1:9" ht="15">
      <c r="A21" s="18">
        <v>8</v>
      </c>
      <c r="B21" s="21" t="s">
        <v>47</v>
      </c>
      <c r="C21" s="21" t="s">
        <v>35</v>
      </c>
      <c r="D21" s="30" t="s">
        <v>48</v>
      </c>
      <c r="E21" s="26">
        <v>424400</v>
      </c>
      <c r="F21" s="22" t="s">
        <v>37</v>
      </c>
      <c r="G21" s="19">
        <v>44443</v>
      </c>
      <c r="H21" s="19">
        <v>44454</v>
      </c>
      <c r="I21" s="25"/>
    </row>
    <row r="22" spans="1:9" ht="15">
      <c r="A22" s="18">
        <v>9</v>
      </c>
      <c r="B22" s="21" t="s">
        <v>49</v>
      </c>
      <c r="C22" s="21" t="s">
        <v>35</v>
      </c>
      <c r="D22" s="30" t="s">
        <v>39</v>
      </c>
      <c r="E22" s="26">
        <v>261800</v>
      </c>
      <c r="F22" s="22" t="s">
        <v>37</v>
      </c>
      <c r="G22" s="19">
        <v>44443</v>
      </c>
      <c r="H22" s="19">
        <v>44454</v>
      </c>
      <c r="I22" s="25"/>
    </row>
    <row r="23" spans="1:9" ht="15">
      <c r="A23" s="18">
        <v>10</v>
      </c>
      <c r="B23" s="21" t="s">
        <v>50</v>
      </c>
      <c r="C23" s="21" t="s">
        <v>35</v>
      </c>
      <c r="D23" s="30" t="s">
        <v>39</v>
      </c>
      <c r="E23" s="26">
        <v>261800</v>
      </c>
      <c r="F23" s="22" t="s">
        <v>37</v>
      </c>
      <c r="G23" s="19">
        <v>44450</v>
      </c>
      <c r="H23" s="19">
        <v>44469</v>
      </c>
      <c r="I23" s="25"/>
    </row>
    <row r="24" spans="1:9" ht="15">
      <c r="A24" s="18">
        <v>11</v>
      </c>
      <c r="B24" s="21" t="s">
        <v>51</v>
      </c>
      <c r="C24" s="21" t="s">
        <v>35</v>
      </c>
      <c r="D24" s="30" t="s">
        <v>39</v>
      </c>
      <c r="E24" s="26">
        <v>261800</v>
      </c>
      <c r="F24" s="22" t="s">
        <v>37</v>
      </c>
      <c r="G24" s="19">
        <v>44460</v>
      </c>
      <c r="H24" s="19">
        <v>44469</v>
      </c>
      <c r="I24" s="25"/>
    </row>
    <row r="25" spans="1:9" ht="15">
      <c r="A25" s="18">
        <v>12</v>
      </c>
      <c r="B25" s="21" t="s">
        <v>52</v>
      </c>
      <c r="C25" s="21" t="s">
        <v>35</v>
      </c>
      <c r="D25" s="30" t="s">
        <v>39</v>
      </c>
      <c r="E25" s="26">
        <v>261800</v>
      </c>
      <c r="F25" s="22" t="s">
        <v>37</v>
      </c>
      <c r="G25" s="19">
        <v>44461</v>
      </c>
      <c r="H25" s="19">
        <v>44469</v>
      </c>
      <c r="I25" s="25"/>
    </row>
    <row r="26" spans="1:9" ht="15">
      <c r="A26" s="18">
        <v>13</v>
      </c>
      <c r="B26" s="21" t="s">
        <v>53</v>
      </c>
      <c r="C26" s="21" t="s">
        <v>35</v>
      </c>
      <c r="D26" s="30" t="s">
        <v>39</v>
      </c>
      <c r="E26" s="26">
        <v>261800</v>
      </c>
      <c r="F26" s="22" t="s">
        <v>37</v>
      </c>
      <c r="G26" s="19">
        <v>44468</v>
      </c>
      <c r="H26" s="19">
        <v>44469</v>
      </c>
      <c r="I26" s="25"/>
    </row>
    <row r="27" spans="1:9" ht="15">
      <c r="A27" s="18">
        <v>14</v>
      </c>
      <c r="B27" s="21" t="s">
        <v>54</v>
      </c>
      <c r="C27" s="21" t="s">
        <v>35</v>
      </c>
      <c r="D27" s="30" t="s">
        <v>39</v>
      </c>
      <c r="E27" s="26">
        <v>261800</v>
      </c>
      <c r="F27" s="22" t="s">
        <v>37</v>
      </c>
      <c r="G27" s="19">
        <v>44469</v>
      </c>
      <c r="H27" s="19">
        <v>44469</v>
      </c>
      <c r="I27" s="25"/>
    </row>
    <row r="28" spans="1:9" ht="15">
      <c r="A28" s="18"/>
      <c r="B28" s="21"/>
      <c r="C28" s="21"/>
      <c r="D28" s="30"/>
      <c r="E28" s="26"/>
      <c r="F28" s="22"/>
      <c r="G28" s="19"/>
      <c r="H28" s="19"/>
      <c r="I28" s="25"/>
    </row>
    <row r="29" spans="1:9" ht="15">
      <c r="A29" s="18">
        <v>15</v>
      </c>
      <c r="B29" s="21" t="s">
        <v>55</v>
      </c>
      <c r="C29" s="21" t="s">
        <v>56</v>
      </c>
      <c r="D29" s="30" t="s">
        <v>57</v>
      </c>
      <c r="E29" s="26">
        <v>1569400</v>
      </c>
      <c r="F29" s="22" t="s">
        <v>37</v>
      </c>
      <c r="G29" s="19">
        <v>44439</v>
      </c>
      <c r="H29" s="19">
        <v>44473</v>
      </c>
      <c r="I29" s="25"/>
    </row>
    <row r="30" spans="1:9" ht="15">
      <c r="A30" s="18"/>
      <c r="B30" s="21"/>
      <c r="C30" s="21"/>
      <c r="D30" s="30"/>
      <c r="E30" s="26"/>
      <c r="F30" s="22"/>
      <c r="G30" s="19"/>
      <c r="H30" s="19"/>
      <c r="I30" s="25"/>
    </row>
    <row r="31" spans="1:9" ht="15">
      <c r="A31" s="18">
        <v>16</v>
      </c>
      <c r="B31" s="21" t="s">
        <v>58</v>
      </c>
      <c r="C31" s="21" t="s">
        <v>26</v>
      </c>
      <c r="D31" s="30" t="s">
        <v>27</v>
      </c>
      <c r="E31" s="26">
        <v>74776.5</v>
      </c>
      <c r="F31" s="22" t="s">
        <v>37</v>
      </c>
      <c r="G31" s="19">
        <v>44441</v>
      </c>
      <c r="H31" s="19">
        <v>44446</v>
      </c>
      <c r="I31" s="25"/>
    </row>
    <row r="32" spans="1:9" ht="15">
      <c r="A32" s="18">
        <v>17</v>
      </c>
      <c r="B32" s="21" t="s">
        <v>59</v>
      </c>
      <c r="C32" s="21" t="s">
        <v>26</v>
      </c>
      <c r="D32" s="30" t="s">
        <v>27</v>
      </c>
      <c r="E32" s="26">
        <v>322703.39</v>
      </c>
      <c r="F32" s="22" t="s">
        <v>37</v>
      </c>
      <c r="G32" s="19">
        <v>44429</v>
      </c>
      <c r="H32" s="19">
        <v>44446</v>
      </c>
      <c r="I32" s="25"/>
    </row>
    <row r="33" spans="1:9" ht="15">
      <c r="A33" s="18">
        <v>18</v>
      </c>
      <c r="B33" s="21" t="s">
        <v>60</v>
      </c>
      <c r="C33" s="21" t="s">
        <v>26</v>
      </c>
      <c r="D33" s="30" t="s">
        <v>27</v>
      </c>
      <c r="E33" s="26">
        <v>3454626.97</v>
      </c>
      <c r="F33" s="22" t="s">
        <v>37</v>
      </c>
      <c r="G33" s="19">
        <v>44429</v>
      </c>
      <c r="H33" s="19">
        <v>44446</v>
      </c>
      <c r="I33" s="25"/>
    </row>
    <row r="34" spans="1:9" ht="15">
      <c r="A34" s="18">
        <v>19</v>
      </c>
      <c r="B34" s="21" t="s">
        <v>61</v>
      </c>
      <c r="C34" s="21" t="s">
        <v>26</v>
      </c>
      <c r="D34" s="30" t="s">
        <v>27</v>
      </c>
      <c r="E34" s="26">
        <v>11378.68</v>
      </c>
      <c r="F34" s="22" t="s">
        <v>37</v>
      </c>
      <c r="G34" s="19">
        <v>44460</v>
      </c>
      <c r="H34" s="19">
        <v>44460</v>
      </c>
      <c r="I34" s="25"/>
    </row>
    <row r="35" spans="1:9" ht="15">
      <c r="A35" s="18">
        <v>20</v>
      </c>
      <c r="B35" s="21" t="s">
        <v>62</v>
      </c>
      <c r="C35" s="21" t="s">
        <v>26</v>
      </c>
      <c r="D35" s="30" t="s">
        <v>27</v>
      </c>
      <c r="E35" s="26">
        <v>301969.66</v>
      </c>
      <c r="F35" s="22" t="s">
        <v>37</v>
      </c>
      <c r="G35" s="19">
        <v>44456</v>
      </c>
      <c r="H35" s="19">
        <v>44461</v>
      </c>
      <c r="I35" s="25"/>
    </row>
    <row r="36" spans="1:9" ht="15">
      <c r="A36" s="18">
        <v>21</v>
      </c>
      <c r="B36" s="21" t="s">
        <v>63</v>
      </c>
      <c r="C36" s="21" t="s">
        <v>26</v>
      </c>
      <c r="D36" s="30" t="s">
        <v>27</v>
      </c>
      <c r="E36" s="26">
        <v>560.55</v>
      </c>
      <c r="F36" s="22" t="s">
        <v>37</v>
      </c>
      <c r="G36" s="19">
        <v>44456</v>
      </c>
      <c r="H36" s="19">
        <v>44461</v>
      </c>
      <c r="I36" s="25"/>
    </row>
    <row r="37" spans="1:9" ht="15">
      <c r="A37" s="18">
        <v>22</v>
      </c>
      <c r="B37" s="21" t="s">
        <v>64</v>
      </c>
      <c r="C37" s="21" t="s">
        <v>26</v>
      </c>
      <c r="D37" s="30" t="s">
        <v>27</v>
      </c>
      <c r="E37" s="26">
        <v>79828.86</v>
      </c>
      <c r="F37" s="22" t="s">
        <v>37</v>
      </c>
      <c r="G37" s="19">
        <v>44456</v>
      </c>
      <c r="H37" s="19">
        <v>44461</v>
      </c>
      <c r="I37" s="25"/>
    </row>
    <row r="38" spans="1:9" ht="15">
      <c r="A38" s="18">
        <v>23</v>
      </c>
      <c r="B38" s="21" t="s">
        <v>65</v>
      </c>
      <c r="C38" s="21" t="s">
        <v>26</v>
      </c>
      <c r="D38" s="21" t="s">
        <v>27</v>
      </c>
      <c r="E38" s="26">
        <v>2802.71</v>
      </c>
      <c r="F38" s="22" t="s">
        <v>37</v>
      </c>
      <c r="G38" s="19">
        <v>44456</v>
      </c>
      <c r="H38" s="19">
        <v>44461</v>
      </c>
      <c r="I38" s="25"/>
    </row>
    <row r="39" spans="1:9" ht="15">
      <c r="A39" s="18">
        <v>24</v>
      </c>
      <c r="B39" s="21" t="s">
        <v>66</v>
      </c>
      <c r="C39" s="21" t="s">
        <v>26</v>
      </c>
      <c r="D39" s="21" t="s">
        <v>27</v>
      </c>
      <c r="E39" s="26">
        <v>1101.48</v>
      </c>
      <c r="F39" s="22" t="s">
        <v>37</v>
      </c>
      <c r="G39" s="19">
        <v>44460</v>
      </c>
      <c r="H39" s="19">
        <v>44462</v>
      </c>
      <c r="I39" s="25"/>
    </row>
    <row r="40" spans="1:9" ht="15">
      <c r="A40" s="18">
        <v>25</v>
      </c>
      <c r="B40" s="21" t="s">
        <v>67</v>
      </c>
      <c r="C40" s="21" t="s">
        <v>26</v>
      </c>
      <c r="D40" s="21" t="s">
        <v>27</v>
      </c>
      <c r="E40" s="26">
        <v>8548.72</v>
      </c>
      <c r="F40" s="22" t="s">
        <v>37</v>
      </c>
      <c r="G40" s="19">
        <v>44454</v>
      </c>
      <c r="H40" s="19">
        <v>44466</v>
      </c>
      <c r="I40" s="25"/>
    </row>
    <row r="41" spans="1:9" ht="15">
      <c r="A41" s="18">
        <v>26</v>
      </c>
      <c r="B41" s="21" t="s">
        <v>68</v>
      </c>
      <c r="C41" s="21" t="s">
        <v>26</v>
      </c>
      <c r="D41" s="21" t="s">
        <v>27</v>
      </c>
      <c r="E41" s="26">
        <v>560.55</v>
      </c>
      <c r="F41" s="22" t="s">
        <v>37</v>
      </c>
      <c r="G41" s="19">
        <v>44454</v>
      </c>
      <c r="H41" s="19">
        <v>44466</v>
      </c>
      <c r="I41" s="25"/>
    </row>
    <row r="42" spans="1:9" ht="15">
      <c r="A42" s="18">
        <v>27</v>
      </c>
      <c r="B42" s="21" t="s">
        <v>69</v>
      </c>
      <c r="C42" s="21" t="s">
        <v>26</v>
      </c>
      <c r="D42" s="21" t="s">
        <v>27</v>
      </c>
      <c r="E42" s="26">
        <v>3889.48</v>
      </c>
      <c r="F42" s="22" t="s">
        <v>37</v>
      </c>
      <c r="G42" s="19">
        <v>44459</v>
      </c>
      <c r="H42" s="19">
        <v>44468</v>
      </c>
      <c r="I42" s="25"/>
    </row>
    <row r="43" spans="1:9" ht="15">
      <c r="A43" s="18">
        <v>28</v>
      </c>
      <c r="B43" s="21" t="s">
        <v>70</v>
      </c>
      <c r="C43" s="21" t="s">
        <v>26</v>
      </c>
      <c r="D43" s="21" t="s">
        <v>27</v>
      </c>
      <c r="E43" s="26">
        <v>49895.6</v>
      </c>
      <c r="F43" s="22" t="s">
        <v>37</v>
      </c>
      <c r="G43" s="19">
        <v>44459</v>
      </c>
      <c r="H43" s="19">
        <v>44468</v>
      </c>
      <c r="I43" s="25"/>
    </row>
    <row r="44" spans="1:9" ht="15">
      <c r="A44" s="18">
        <v>29</v>
      </c>
      <c r="B44" s="21" t="s">
        <v>71</v>
      </c>
      <c r="C44" s="21" t="s">
        <v>26</v>
      </c>
      <c r="D44" s="21" t="s">
        <v>27</v>
      </c>
      <c r="E44" s="26">
        <v>567.08</v>
      </c>
      <c r="F44" s="22" t="s">
        <v>37</v>
      </c>
      <c r="G44" s="19">
        <v>44453</v>
      </c>
      <c r="H44" s="19">
        <v>44468</v>
      </c>
      <c r="I44" s="25"/>
    </row>
    <row r="45" spans="1:9" ht="15">
      <c r="A45" s="28">
        <v>30</v>
      </c>
      <c r="B45" s="2" t="s">
        <v>72</v>
      </c>
      <c r="C45" s="2" t="s">
        <v>26</v>
      </c>
      <c r="D45" s="2" t="s">
        <v>27</v>
      </c>
      <c r="E45" s="27">
        <v>8648.42</v>
      </c>
      <c r="F45" s="2" t="s">
        <v>37</v>
      </c>
      <c r="G45" s="29">
        <v>44453</v>
      </c>
      <c r="H45" s="15">
        <v>44468</v>
      </c>
      <c r="I45" s="2"/>
    </row>
    <row r="46" spans="1:9" ht="15">
      <c r="A46" s="28"/>
      <c r="B46" s="38"/>
      <c r="C46" s="38"/>
      <c r="D46" s="40"/>
      <c r="E46" s="27"/>
      <c r="F46" s="2"/>
      <c r="G46" s="29"/>
      <c r="H46" s="15"/>
      <c r="I46" s="2"/>
    </row>
    <row r="47" spans="1:9" ht="15">
      <c r="A47" s="2"/>
      <c r="B47" s="38"/>
      <c r="C47" s="38"/>
      <c r="D47" s="31"/>
      <c r="E47" s="5"/>
      <c r="F47" s="2"/>
      <c r="G47" s="15"/>
      <c r="H47" s="15"/>
      <c r="I47" s="2"/>
    </row>
    <row r="48" spans="1:9" ht="15">
      <c r="A48" s="2">
        <v>31</v>
      </c>
      <c r="B48" s="2" t="s">
        <v>73</v>
      </c>
      <c r="C48" s="2" t="s">
        <v>74</v>
      </c>
      <c r="D48" s="39" t="s">
        <v>75</v>
      </c>
      <c r="E48" s="5">
        <v>424400</v>
      </c>
      <c r="F48" s="2" t="s">
        <v>37</v>
      </c>
      <c r="G48" s="15">
        <v>44422</v>
      </c>
      <c r="H48" s="15">
        <v>44454</v>
      </c>
      <c r="I48" s="2"/>
    </row>
    <row r="49" spans="1:9" ht="15">
      <c r="A49" s="2">
        <v>32</v>
      </c>
      <c r="B49" s="2" t="s">
        <v>76</v>
      </c>
      <c r="C49" s="2" t="s">
        <v>74</v>
      </c>
      <c r="D49" s="39" t="s">
        <v>79</v>
      </c>
      <c r="E49" s="5">
        <v>523600</v>
      </c>
      <c r="F49" s="2" t="s">
        <v>37</v>
      </c>
      <c r="G49" s="15">
        <v>44422</v>
      </c>
      <c r="H49" s="15">
        <v>44454</v>
      </c>
      <c r="I49" s="2"/>
    </row>
    <row r="50" spans="1:9" ht="15">
      <c r="A50" s="2">
        <v>33</v>
      </c>
      <c r="B50" s="2" t="s">
        <v>77</v>
      </c>
      <c r="C50" s="2" t="s">
        <v>74</v>
      </c>
      <c r="D50" s="39" t="s">
        <v>79</v>
      </c>
      <c r="E50" s="5">
        <v>523600</v>
      </c>
      <c r="F50" s="2" t="s">
        <v>37</v>
      </c>
      <c r="G50" s="15">
        <v>44436</v>
      </c>
      <c r="H50" s="15">
        <v>44460</v>
      </c>
      <c r="I50" s="2"/>
    </row>
    <row r="51" spans="1:11" ht="15">
      <c r="A51" s="2">
        <v>34</v>
      </c>
      <c r="B51" s="2" t="s">
        <v>78</v>
      </c>
      <c r="C51" s="2" t="s">
        <v>74</v>
      </c>
      <c r="D51" s="39" t="s">
        <v>79</v>
      </c>
      <c r="E51" s="5">
        <v>261800</v>
      </c>
      <c r="F51" s="2" t="s">
        <v>37</v>
      </c>
      <c r="G51" s="15">
        <v>44447</v>
      </c>
      <c r="H51" s="15">
        <v>44469</v>
      </c>
      <c r="I51" s="2"/>
      <c r="K51" s="10"/>
    </row>
    <row r="52" spans="1:9" ht="15">
      <c r="A52" s="2">
        <v>35</v>
      </c>
      <c r="B52" s="2" t="s">
        <v>80</v>
      </c>
      <c r="C52" s="2" t="s">
        <v>74</v>
      </c>
      <c r="D52" s="39" t="s">
        <v>81</v>
      </c>
      <c r="E52" s="5">
        <v>800000</v>
      </c>
      <c r="F52" s="2" t="s">
        <v>37</v>
      </c>
      <c r="G52" s="15">
        <v>44452</v>
      </c>
      <c r="H52" s="15">
        <v>44469</v>
      </c>
      <c r="I52" s="2"/>
    </row>
    <row r="53" spans="1:9" ht="15">
      <c r="A53" s="2">
        <v>36</v>
      </c>
      <c r="B53" s="2" t="s">
        <v>82</v>
      </c>
      <c r="C53" s="2" t="s">
        <v>74</v>
      </c>
      <c r="D53" s="39" t="s">
        <v>79</v>
      </c>
      <c r="E53" s="5">
        <v>523600</v>
      </c>
      <c r="F53" s="2" t="s">
        <v>37</v>
      </c>
      <c r="G53" s="15">
        <v>44456</v>
      </c>
      <c r="H53" s="15">
        <v>44469</v>
      </c>
      <c r="I53" s="2"/>
    </row>
    <row r="54" spans="1:9" ht="15">
      <c r="A54" s="2"/>
      <c r="B54" s="2"/>
      <c r="C54" s="2"/>
      <c r="D54" s="39"/>
      <c r="E54" s="5"/>
      <c r="F54" s="2"/>
      <c r="G54" s="15"/>
      <c r="H54" s="15"/>
      <c r="I54" s="2"/>
    </row>
    <row r="55" spans="1:9" ht="15">
      <c r="A55" s="2"/>
      <c r="B55" s="2"/>
      <c r="C55" s="2"/>
      <c r="D55" s="39"/>
      <c r="E55" s="5"/>
      <c r="F55" s="2"/>
      <c r="G55" s="15"/>
      <c r="H55" s="15"/>
      <c r="I55" s="2"/>
    </row>
    <row r="56" spans="1:9" ht="15">
      <c r="A56" s="2"/>
      <c r="B56" s="2"/>
      <c r="C56" s="2"/>
      <c r="D56" s="2"/>
      <c r="E56" s="5"/>
      <c r="F56" s="2"/>
      <c r="G56" s="15"/>
      <c r="H56" s="15"/>
      <c r="I56" s="2"/>
    </row>
    <row r="57" spans="1:9" ht="15">
      <c r="A57" s="2"/>
      <c r="B57" s="2"/>
      <c r="C57" s="39"/>
      <c r="D57" s="39"/>
      <c r="E57" s="5"/>
      <c r="F57" s="2"/>
      <c r="G57" s="15"/>
      <c r="H57" s="15"/>
      <c r="I57" s="2"/>
    </row>
    <row r="58" spans="1:9" ht="15">
      <c r="A58" s="2"/>
      <c r="B58" s="2"/>
      <c r="C58" s="2"/>
      <c r="D58" s="2"/>
      <c r="E58" s="5"/>
      <c r="F58" s="2"/>
      <c r="G58" s="15"/>
      <c r="H58" s="15"/>
      <c r="I58" s="2"/>
    </row>
    <row r="59" spans="1:9" ht="15">
      <c r="A59" s="2"/>
      <c r="B59" s="2"/>
      <c r="C59" s="2"/>
      <c r="D59" s="2"/>
      <c r="E59" s="17">
        <f>SUM(E12:E58)</f>
        <v>13056715.770000003</v>
      </c>
      <c r="F59" s="2"/>
      <c r="G59" s="15"/>
      <c r="H59" s="15"/>
      <c r="I59" s="2"/>
    </row>
    <row r="60" spans="1:9" ht="15">
      <c r="A60" s="13"/>
      <c r="B60" s="2" t="s">
        <v>23</v>
      </c>
      <c r="C60" s="13"/>
      <c r="D60" s="13"/>
      <c r="E60" s="13"/>
      <c r="F60" s="13"/>
      <c r="G60" s="13"/>
      <c r="H60" s="13"/>
      <c r="I60" s="13"/>
    </row>
    <row r="61" spans="1:9" ht="1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5">
      <c r="A62" s="23" t="s">
        <v>30</v>
      </c>
      <c r="B62" s="13"/>
      <c r="C62" s="12"/>
      <c r="D62" s="57" t="s">
        <v>24</v>
      </c>
      <c r="E62" s="57"/>
      <c r="F62" s="13"/>
      <c r="G62" s="57" t="s">
        <v>25</v>
      </c>
      <c r="H62" s="57"/>
      <c r="I62" s="57"/>
    </row>
    <row r="63" spans="1:9" ht="15">
      <c r="A63" s="14" t="s">
        <v>29</v>
      </c>
      <c r="B63" s="24"/>
      <c r="D63" s="58" t="s">
        <v>15</v>
      </c>
      <c r="E63" s="58"/>
      <c r="F63" s="14"/>
      <c r="G63" s="58" t="s">
        <v>16</v>
      </c>
      <c r="H63" s="58"/>
      <c r="I63" s="58"/>
    </row>
    <row r="64" spans="1:9" ht="15">
      <c r="A64" s="14"/>
      <c r="B64" s="14"/>
      <c r="D64" s="20"/>
      <c r="E64" s="20"/>
      <c r="F64" s="14"/>
      <c r="G64" s="20"/>
      <c r="H64" s="20"/>
      <c r="I64" s="20"/>
    </row>
    <row r="65" spans="1:9" ht="15">
      <c r="A65" s="20"/>
      <c r="B65" s="14"/>
      <c r="D65" s="20"/>
      <c r="E65" s="20"/>
      <c r="F65" s="14"/>
      <c r="G65" s="20"/>
      <c r="H65" s="20"/>
      <c r="I65" s="20"/>
    </row>
    <row r="66" spans="1:9" ht="15">
      <c r="A66" s="20"/>
      <c r="B66" s="20"/>
      <c r="D66" s="20"/>
      <c r="E66" s="20"/>
      <c r="F66" s="14"/>
      <c r="G66" s="20"/>
      <c r="H66" s="20"/>
      <c r="I66" s="20"/>
    </row>
    <row r="67" spans="1:9" ht="15">
      <c r="A67" s="20"/>
      <c r="B67" s="20"/>
      <c r="D67" s="20"/>
      <c r="E67" s="20"/>
      <c r="F67" s="14"/>
      <c r="G67" s="20"/>
      <c r="H67" s="20"/>
      <c r="I67" s="20"/>
    </row>
    <row r="68" spans="2:5" ht="15">
      <c r="B68" s="56" t="s">
        <v>18</v>
      </c>
      <c r="C68" s="56"/>
      <c r="D68" s="56"/>
      <c r="E68" s="56"/>
    </row>
    <row r="69" spans="1:11" ht="15">
      <c r="A69" s="13"/>
      <c r="B69" s="36" t="s">
        <v>19</v>
      </c>
      <c r="C69" s="2" t="s">
        <v>20</v>
      </c>
      <c r="D69" s="2" t="s">
        <v>21</v>
      </c>
      <c r="E69" s="39" t="s">
        <v>22</v>
      </c>
      <c r="F69" s="13"/>
      <c r="K69" s="10"/>
    </row>
    <row r="70" spans="1:6" ht="15">
      <c r="A70" s="41"/>
      <c r="B70" s="35">
        <v>8588658.65</v>
      </c>
      <c r="C70" s="5"/>
      <c r="D70" s="5">
        <v>4257.12</v>
      </c>
      <c r="E70" s="42">
        <f>SUM(A70:D70)</f>
        <v>8592915.77</v>
      </c>
      <c r="F70" s="13"/>
    </row>
    <row r="71" ht="15">
      <c r="B71" s="41"/>
    </row>
  </sheetData>
  <sheetProtection/>
  <mergeCells count="13">
    <mergeCell ref="B68:E68"/>
    <mergeCell ref="D62:E62"/>
    <mergeCell ref="G62:I62"/>
    <mergeCell ref="D63:E63"/>
    <mergeCell ref="G63:I63"/>
    <mergeCell ref="A4:I4"/>
    <mergeCell ref="A5:I5"/>
    <mergeCell ref="A6:I6"/>
    <mergeCell ref="B10:B11"/>
    <mergeCell ref="C10:C11"/>
    <mergeCell ref="D10:D11"/>
    <mergeCell ref="E10:E11"/>
    <mergeCell ref="I10:I11"/>
  </mergeCells>
  <printOptions/>
  <pageMargins left="0.7480314960629921" right="0.6692913385826772" top="0.6692913385826772" bottom="0.7480314960629921" header="0.4330708661417323" footer="0.15748031496062992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+</cp:lastModifiedBy>
  <cp:lastPrinted>2021-10-05T19:02:00Z</cp:lastPrinted>
  <dcterms:created xsi:type="dcterms:W3CDTF">2015-03-20T15:26:49Z</dcterms:created>
  <dcterms:modified xsi:type="dcterms:W3CDTF">2021-10-08T13:26:10Z</dcterms:modified>
  <cp:category/>
  <cp:version/>
  <cp:contentType/>
  <cp:contentStatus/>
</cp:coreProperties>
</file>